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810" yWindow="15" windowWidth="6825" windowHeight="8070"/>
  </bookViews>
  <sheets>
    <sheet name="１０回記録" sheetId="2" r:id="rId1"/>
    <sheet name="10回　区間順位" sheetId="7" r:id="rId2"/>
    <sheet name="Sheet1" sheetId="10" r:id="rId3"/>
  </sheets>
  <externalReferences>
    <externalReference r:id="rId4"/>
  </externalReferences>
  <definedNames>
    <definedName name="No">#REF!</definedName>
    <definedName name="_xlnm.Print_Area" localSheetId="1">'10回　区間順位'!$A$1:$AL$22</definedName>
    <definedName name="_xlnm.Print_Area" localSheetId="0">'１０回記録'!$A$1:$T$107</definedName>
    <definedName name="記録">#REF!</definedName>
    <definedName name="所属">#REF!</definedName>
    <definedName name="所属表">#REF!</definedName>
    <definedName name="選手氏名">[1]選手!$D$2:$D$111</definedName>
    <definedName name="選手名簿">#REF!</definedName>
  </definedNames>
  <calcPr calcId="145621"/>
</workbook>
</file>

<file path=xl/calcChain.xml><?xml version="1.0" encoding="utf-8"?>
<calcChain xmlns="http://schemas.openxmlformats.org/spreadsheetml/2006/main">
  <c r="AM12" i="7" l="1"/>
  <c r="AM22" i="7"/>
  <c r="AM21" i="7"/>
  <c r="AM20" i="7"/>
  <c r="AM11" i="7"/>
  <c r="AM19" i="7"/>
  <c r="AM18" i="7"/>
  <c r="AM17" i="7"/>
  <c r="AM10" i="7"/>
  <c r="AM9" i="7"/>
  <c r="AM8" i="7"/>
  <c r="AM16" i="7"/>
  <c r="AM7" i="7"/>
  <c r="AM6" i="7"/>
  <c r="AM5" i="7"/>
  <c r="AE22" i="7"/>
  <c r="AE21" i="7"/>
  <c r="AE12" i="7"/>
  <c r="AE20" i="7"/>
  <c r="AE19" i="7"/>
  <c r="AE11" i="7"/>
  <c r="AE18" i="7"/>
  <c r="AE10" i="7"/>
  <c r="AE9" i="7"/>
  <c r="AE8" i="7"/>
  <c r="AE7" i="7"/>
  <c r="AE17" i="7"/>
  <c r="AE16" i="7"/>
  <c r="AE6" i="7"/>
  <c r="AE5" i="7"/>
  <c r="W13" i="7"/>
  <c r="W21" i="7"/>
  <c r="W20" i="7"/>
  <c r="W19" i="7"/>
  <c r="W18" i="7"/>
  <c r="W12" i="7"/>
  <c r="W17" i="7"/>
  <c r="W11" i="7"/>
  <c r="W16" i="7"/>
  <c r="W10" i="7"/>
  <c r="W9" i="7"/>
  <c r="W8" i="7"/>
  <c r="W7" i="7"/>
  <c r="W6" i="7"/>
  <c r="W5" i="7"/>
  <c r="O21" i="7"/>
  <c r="O20" i="7"/>
  <c r="O13" i="7"/>
  <c r="O19" i="7"/>
  <c r="O18" i="7"/>
  <c r="O17" i="7"/>
  <c r="O12" i="7"/>
  <c r="O16" i="7"/>
  <c r="O11" i="7"/>
  <c r="O10" i="7"/>
  <c r="O9" i="7"/>
  <c r="O8" i="7"/>
  <c r="O7" i="7"/>
  <c r="O6" i="7"/>
  <c r="O5" i="7"/>
  <c r="G6" i="7"/>
  <c r="G7" i="7"/>
  <c r="G8" i="7"/>
  <c r="G16" i="7"/>
  <c r="G9" i="7"/>
  <c r="G10" i="7"/>
  <c r="G17" i="7"/>
  <c r="G11" i="7"/>
  <c r="G18" i="7"/>
  <c r="G19" i="7"/>
  <c r="G20" i="7"/>
  <c r="G12" i="7"/>
  <c r="G13" i="7"/>
  <c r="G21" i="7"/>
  <c r="G5" i="7"/>
</calcChain>
</file>

<file path=xl/sharedStrings.xml><?xml version="1.0" encoding="utf-8"?>
<sst xmlns="http://schemas.openxmlformats.org/spreadsheetml/2006/main" count="493" uniqueCount="168">
  <si>
    <t>1区</t>
    <rPh sb="1" eb="2">
      <t>ク</t>
    </rPh>
    <phoneticPr fontId="2"/>
  </si>
  <si>
    <t>選手</t>
    <rPh sb="0" eb="2">
      <t>センシュ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</si>
  <si>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</si>
  <si>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</si>
  <si>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区間時間</t>
    <rPh sb="0" eb="2">
      <t>クカン</t>
    </rPh>
    <rPh sb="2" eb="4">
      <t>ジカン</t>
    </rPh>
    <phoneticPr fontId="2"/>
  </si>
  <si>
    <t>通過時間</t>
    <rPh sb="0" eb="2">
      <t>ツウカ</t>
    </rPh>
    <rPh sb="2" eb="4">
      <t>ジカン</t>
    </rPh>
    <phoneticPr fontId="2"/>
  </si>
  <si>
    <t>選手氏名</t>
    <rPh sb="0" eb="2">
      <t>センシュ</t>
    </rPh>
    <rPh sb="2" eb="4">
      <t>シメイ</t>
    </rPh>
    <phoneticPr fontId="2"/>
  </si>
  <si>
    <t>順位</t>
    <rPh sb="0" eb="2">
      <t>ジュンイ</t>
    </rPh>
    <phoneticPr fontId="2"/>
  </si>
  <si>
    <t>ｶｰﾄﾞ</t>
    <phoneticPr fontId="2"/>
  </si>
  <si>
    <t>５区</t>
    <rPh sb="1" eb="2">
      <t>ク</t>
    </rPh>
    <phoneticPr fontId="2"/>
  </si>
  <si>
    <t>４区</t>
    <rPh sb="1" eb="2">
      <t>ク</t>
    </rPh>
    <phoneticPr fontId="2"/>
  </si>
  <si>
    <t>所属</t>
    <rPh sb="0" eb="2">
      <t>ショゾク</t>
    </rPh>
    <phoneticPr fontId="2"/>
  </si>
  <si>
    <t>ﾅﾝﾊﾞｰ</t>
    <phoneticPr fontId="2"/>
  </si>
  <si>
    <t>(監督）</t>
    <rPh sb="1" eb="3">
      <t>カントク</t>
    </rPh>
    <phoneticPr fontId="2"/>
  </si>
  <si>
    <t>１区(3.0ｋｍ)</t>
    <rPh sb="1" eb="2">
      <t>ク</t>
    </rPh>
    <phoneticPr fontId="2"/>
  </si>
  <si>
    <t>区間記録</t>
    <rPh sb="0" eb="2">
      <t>クカン</t>
    </rPh>
    <rPh sb="2" eb="4">
      <t>キロク</t>
    </rPh>
    <phoneticPr fontId="2"/>
  </si>
  <si>
    <t>２区（1.6ｋｍ）</t>
    <rPh sb="1" eb="2">
      <t>ク</t>
    </rPh>
    <phoneticPr fontId="2"/>
  </si>
  <si>
    <t>総合記録</t>
    <rPh sb="0" eb="2">
      <t>ソウゴウ</t>
    </rPh>
    <rPh sb="2" eb="4">
      <t>キロク</t>
    </rPh>
    <phoneticPr fontId="2"/>
  </si>
  <si>
    <t>タイム</t>
    <phoneticPr fontId="2"/>
  </si>
  <si>
    <t>ゼッケン</t>
    <phoneticPr fontId="2"/>
  </si>
  <si>
    <t>記録</t>
    <rPh sb="0" eb="2">
      <t>キロク</t>
    </rPh>
    <phoneticPr fontId="2"/>
  </si>
  <si>
    <t>５区(2.8ｋｍ)</t>
    <rPh sb="1" eb="2">
      <t>ク</t>
    </rPh>
    <phoneticPr fontId="2"/>
  </si>
  <si>
    <t>ゼッケン</t>
    <phoneticPr fontId="2"/>
  </si>
  <si>
    <t>タイム</t>
    <phoneticPr fontId="2"/>
  </si>
  <si>
    <t>ゼッケン</t>
    <phoneticPr fontId="2"/>
  </si>
  <si>
    <t>ゼッケン</t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</si>
  <si>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</si>
  <si>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</si>
  <si>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３区(1.6ｋｍ)</t>
    <rPh sb="1" eb="2">
      <t>ク</t>
    </rPh>
    <phoneticPr fontId="2"/>
  </si>
  <si>
    <t>４区(1.6ｋｍ)</t>
    <rPh sb="1" eb="2">
      <t>ク</t>
    </rPh>
    <phoneticPr fontId="2"/>
  </si>
  <si>
    <t>片岡悠太（香我美JAC）</t>
    <rPh sb="0" eb="2">
      <t>カタオカ</t>
    </rPh>
    <rPh sb="2" eb="4">
      <t>ユウタ</t>
    </rPh>
    <rPh sb="5" eb="8">
      <t>カガミ</t>
    </rPh>
    <phoneticPr fontId="2"/>
  </si>
  <si>
    <t>第3回（H22）5’39”</t>
    <rPh sb="0" eb="1">
      <t>ダイ</t>
    </rPh>
    <rPh sb="2" eb="3">
      <t>カイ</t>
    </rPh>
    <phoneticPr fontId="2"/>
  </si>
  <si>
    <t>福森勇魚（香我美JAC）</t>
    <rPh sb="0" eb="2">
      <t>フクモリ</t>
    </rPh>
    <rPh sb="2" eb="4">
      <t>イサナ</t>
    </rPh>
    <phoneticPr fontId="2"/>
  </si>
  <si>
    <t>第3回（H22）6’00”</t>
    <rPh sb="0" eb="1">
      <t>ダイ</t>
    </rPh>
    <rPh sb="2" eb="3">
      <t>カイ</t>
    </rPh>
    <phoneticPr fontId="2"/>
  </si>
  <si>
    <t>第3回（H22）10’09”</t>
    <rPh sb="0" eb="1">
      <t>ダイ</t>
    </rPh>
    <rPh sb="2" eb="3">
      <t>カイ</t>
    </rPh>
    <phoneticPr fontId="2"/>
  </si>
  <si>
    <t>千屋祐太（香我美JAC）</t>
    <rPh sb="0" eb="2">
      <t>チヤ</t>
    </rPh>
    <rPh sb="2" eb="4">
      <t>ユウタ</t>
    </rPh>
    <phoneticPr fontId="2"/>
  </si>
  <si>
    <t>香我美JAC</t>
    <rPh sb="0" eb="3">
      <t>カガミ</t>
    </rPh>
    <phoneticPr fontId="2"/>
  </si>
  <si>
    <t>第3回　38’45”</t>
    <rPh sb="0" eb="1">
      <t>ダイ</t>
    </rPh>
    <rPh sb="2" eb="3">
      <t>カイ</t>
    </rPh>
    <phoneticPr fontId="2"/>
  </si>
  <si>
    <t>第3回（H22)10’06”</t>
    <rPh sb="0" eb="1">
      <t>ダイ</t>
    </rPh>
    <rPh sb="2" eb="3">
      <t>カイ</t>
    </rPh>
    <phoneticPr fontId="2"/>
  </si>
  <si>
    <t>山岡　令於（中村JAC)</t>
    <rPh sb="6" eb="8">
      <t>ナカムラ</t>
    </rPh>
    <phoneticPr fontId="2"/>
  </si>
  <si>
    <t>第9回（H28）6’05”</t>
    <rPh sb="0" eb="1">
      <t>ダイ</t>
    </rPh>
    <rPh sb="2" eb="3">
      <t>カイ</t>
    </rPh>
    <phoneticPr fontId="2"/>
  </si>
  <si>
    <t>立石　ゆう(女)</t>
  </si>
  <si>
    <t>新谷　悠莉(女)</t>
  </si>
  <si>
    <t>藤本　美音(女)</t>
  </si>
  <si>
    <t>佐田ゆり空(女)</t>
  </si>
  <si>
    <t>有光　勇太(男)</t>
  </si>
  <si>
    <t>桑原　海都(男)</t>
  </si>
  <si>
    <t>西内　祐仁(男)</t>
  </si>
  <si>
    <t>今城　駿介(男)</t>
  </si>
  <si>
    <t>山岡　令於(男)</t>
  </si>
  <si>
    <t>白木ひなの(女)</t>
  </si>
  <si>
    <t>桑原　七海(女)</t>
  </si>
  <si>
    <t>矢野　愛葉(女)</t>
  </si>
  <si>
    <t>小野　菜摘(女)</t>
  </si>
  <si>
    <t>宮地　　愛(女)</t>
  </si>
  <si>
    <t>野口　昌裕</t>
  </si>
  <si>
    <t>間城　海月(女)</t>
  </si>
  <si>
    <t>臼木　美紅(女)</t>
  </si>
  <si>
    <t>十萬　恭子(女)</t>
  </si>
  <si>
    <t>野口　兼生(男)</t>
  </si>
  <si>
    <t>蛭子　潤大(男)</t>
  </si>
  <si>
    <t>永田　梁(男)</t>
  </si>
  <si>
    <t>永田　大空(男)</t>
  </si>
  <si>
    <t>三谷　海斗(男)</t>
  </si>
  <si>
    <t>恒石　孝平(男)</t>
  </si>
  <si>
    <t>山本　颯勇夢(男)</t>
  </si>
  <si>
    <t>和田　和也</t>
  </si>
  <si>
    <t>安喜　大晟(男)</t>
  </si>
  <si>
    <t>安喜　海嵐(男)</t>
  </si>
  <si>
    <t>武田　聖志(男)</t>
  </si>
  <si>
    <t>増田　陽向(男)</t>
  </si>
  <si>
    <t>久保　悠真(男)</t>
  </si>
  <si>
    <t>みのこしＢ</t>
  </si>
  <si>
    <t>安田　政司</t>
  </si>
  <si>
    <t>細川美彩輝(女)</t>
  </si>
  <si>
    <t>弘瀬　　嵐(男)</t>
  </si>
  <si>
    <t>扇喜　賢児(男)</t>
  </si>
  <si>
    <t>吉名　雄飛(男)</t>
  </si>
  <si>
    <t>尾﨑　溢生(男)</t>
  </si>
  <si>
    <t>みのこしＡ</t>
  </si>
  <si>
    <t>弘田　　凜(男)</t>
  </si>
  <si>
    <t>早川　来夢(女)</t>
  </si>
  <si>
    <t>池谷　那流(女)</t>
  </si>
  <si>
    <t>田城　　晴(男)</t>
  </si>
  <si>
    <t>早川　詩音(男)</t>
  </si>
  <si>
    <t>アスリートすくもＢ</t>
  </si>
  <si>
    <t>アスリートすくもＣ</t>
  </si>
  <si>
    <t>大方ＪＡＣ・Ａ</t>
  </si>
  <si>
    <t>長崎　海弥(男)</t>
  </si>
  <si>
    <t>上岡　琉翔(男)</t>
  </si>
  <si>
    <t>植野　翔鳳生(男)</t>
  </si>
  <si>
    <t>山沖　晃太(男)</t>
  </si>
  <si>
    <t>大方ＪＡＣ・Ｂ</t>
  </si>
  <si>
    <t>尾崎　琳(女)</t>
  </si>
  <si>
    <t>金子　愛那(女)</t>
  </si>
  <si>
    <t>松本　真弥(女)</t>
  </si>
  <si>
    <t>深木　瑞葉(女)</t>
  </si>
  <si>
    <t>野並　芳乃香(女)</t>
  </si>
  <si>
    <t>川西　修</t>
  </si>
  <si>
    <t>中村ＪＡＣ-Ｃ</t>
  </si>
  <si>
    <t>咸陽クラブ</t>
  </si>
  <si>
    <t>下田クラブ</t>
  </si>
  <si>
    <t>中村　範子</t>
  </si>
  <si>
    <t>江口　誠悟(男)</t>
  </si>
  <si>
    <t>山本　海呂(男)</t>
  </si>
  <si>
    <t>千谷　陽優(男)</t>
  </si>
  <si>
    <t>山本　周慈(男)</t>
  </si>
  <si>
    <t>今村　光汰(男)</t>
  </si>
  <si>
    <t>アスリートすくもＡ</t>
  </si>
  <si>
    <t>山本　充恭</t>
  </si>
  <si>
    <t>吉松　真穂(女)</t>
  </si>
  <si>
    <t>小松　剛基(男)</t>
  </si>
  <si>
    <t>中島　輪(女)</t>
  </si>
  <si>
    <t>嵐　杏心(女)</t>
  </si>
  <si>
    <t>山口　武流(男)</t>
  </si>
  <si>
    <t>島村　澄空(男)</t>
  </si>
  <si>
    <t>岡村　彩花(女)</t>
  </si>
  <si>
    <t>長岡　颯太(男)</t>
  </si>
  <si>
    <t>山崎　映月(男)</t>
  </si>
  <si>
    <t>田中　詩織(女)</t>
  </si>
  <si>
    <t>高見　奈々(女)</t>
  </si>
  <si>
    <t>柿本知英美(女)</t>
  </si>
  <si>
    <t>松本　広一</t>
  </si>
  <si>
    <t>篠山ジュニア</t>
  </si>
  <si>
    <t>松岡　収二</t>
  </si>
  <si>
    <t>川上　真樹(男)</t>
  </si>
  <si>
    <t>植松　奏多(男)</t>
  </si>
  <si>
    <t>蕨岡　未來(女)</t>
  </si>
  <si>
    <t>森内　美羽(女)</t>
  </si>
  <si>
    <t>岡原　羽椛(女)</t>
  </si>
  <si>
    <t>山﨑　　颯(男)</t>
  </si>
  <si>
    <t>第10回四国西南小学生駅伝競走大会</t>
  </si>
  <si>
    <t>香我美JAC-Ａ</t>
  </si>
  <si>
    <t>中村ＪＡＣ-Ａ</t>
  </si>
  <si>
    <t>香我美JAC-Ｂ</t>
  </si>
  <si>
    <t>中村ＪＡＣ-Ｂ</t>
  </si>
  <si>
    <t>久保真梨夏(女)</t>
  </si>
  <si>
    <t>金子　竜也(男)</t>
  </si>
  <si>
    <t>植野　政麒(男)</t>
  </si>
  <si>
    <t>岡本美梨亜(女)</t>
  </si>
  <si>
    <t>10:08</t>
  </si>
  <si>
    <t>6:02</t>
  </si>
  <si>
    <t>6:07</t>
  </si>
  <si>
    <t>10:24</t>
  </si>
  <si>
    <t>男子区間賞</t>
    <rPh sb="0" eb="2">
      <t>ダンシ</t>
    </rPh>
    <rPh sb="2" eb="4">
      <t>クカン</t>
    </rPh>
    <rPh sb="4" eb="5">
      <t>ショウ</t>
    </rPh>
    <phoneticPr fontId="2"/>
  </si>
  <si>
    <t>小橋優太（大方JAC・A）</t>
    <rPh sb="0" eb="2">
      <t>コバシ</t>
    </rPh>
    <rPh sb="2" eb="3">
      <t>ユウ</t>
    </rPh>
    <rPh sb="3" eb="4">
      <t>フトシ</t>
    </rPh>
    <rPh sb="5" eb="7">
      <t>オオガタ</t>
    </rPh>
    <phoneticPr fontId="2"/>
  </si>
  <si>
    <t>女子区間賞</t>
    <rPh sb="0" eb="2">
      <t>ジョシ</t>
    </rPh>
    <rPh sb="2" eb="4">
      <t>クカン</t>
    </rPh>
    <rPh sb="4" eb="5">
      <t>ショウ</t>
    </rPh>
    <phoneticPr fontId="2"/>
  </si>
  <si>
    <t>区間記録　　10’06”　小橋優太（大方JAC）　第3回　</t>
    <rPh sb="0" eb="2">
      <t>クカン</t>
    </rPh>
    <rPh sb="2" eb="4">
      <t>キロク</t>
    </rPh>
    <phoneticPr fontId="2"/>
  </si>
  <si>
    <t>区間記録　5’39”片岡悠太（香我美JAC）第3回</t>
    <rPh sb="0" eb="2">
      <t>クカン</t>
    </rPh>
    <rPh sb="2" eb="4">
      <t>キロク</t>
    </rPh>
    <phoneticPr fontId="2"/>
  </si>
  <si>
    <t>ゼッケン</t>
  </si>
  <si>
    <t>タイム</t>
  </si>
  <si>
    <t>総合
順位</t>
    <rPh sb="0" eb="2">
      <t>ソウゴウ</t>
    </rPh>
    <rPh sb="3" eb="5">
      <t>ジュンイ</t>
    </rPh>
    <phoneticPr fontId="2"/>
  </si>
  <si>
    <t>男子
順位</t>
    <rPh sb="0" eb="2">
      <t>ダンシ</t>
    </rPh>
    <rPh sb="3" eb="5">
      <t>ジュンイ</t>
    </rPh>
    <phoneticPr fontId="2"/>
  </si>
  <si>
    <t>女子
順位</t>
    <rPh sb="0" eb="2">
      <t>ジョシ</t>
    </rPh>
    <rPh sb="3" eb="5">
      <t>ジュンイ</t>
    </rPh>
    <phoneticPr fontId="2"/>
  </si>
  <si>
    <t>区間記録　6’00”福森勇魚（香我美JAC）第3回</t>
    <rPh sb="0" eb="2">
      <t>クカン</t>
    </rPh>
    <rPh sb="2" eb="4">
      <t>キロク</t>
    </rPh>
    <phoneticPr fontId="2"/>
  </si>
  <si>
    <t>区間記録　6’05”山岡令於（中村JAC)　第9回</t>
    <rPh sb="0" eb="2">
      <t>クカン</t>
    </rPh>
    <rPh sb="2" eb="4">
      <t>キロク</t>
    </rPh>
    <phoneticPr fontId="2"/>
  </si>
  <si>
    <t>区間記録　10’09”千屋祐太（香我美JAC）第3回</t>
    <rPh sb="0" eb="2">
      <t>クカン</t>
    </rPh>
    <rPh sb="2" eb="4">
      <t>キロク</t>
    </rPh>
    <phoneticPr fontId="2"/>
  </si>
  <si>
    <t>吉松　真穂(女)</t>
    <phoneticPr fontId="2"/>
  </si>
  <si>
    <t>吉松　真穂(女)</t>
    <phoneticPr fontId="2"/>
  </si>
  <si>
    <t>アスリートすくもA</t>
    <phoneticPr fontId="2"/>
  </si>
  <si>
    <t>みのこしA</t>
    <phoneticPr fontId="2"/>
  </si>
  <si>
    <t>早川　来夢(女)</t>
    <phoneticPr fontId="2"/>
  </si>
  <si>
    <t>藤本　美音(女)</t>
    <phoneticPr fontId="2"/>
  </si>
  <si>
    <t>中村ＪＡＣ-Ｃ</t>
    <phoneticPr fontId="2"/>
  </si>
  <si>
    <t>臼木　美紅(女)</t>
    <phoneticPr fontId="2"/>
  </si>
  <si>
    <t>香我美JAC-Ｂ</t>
    <phoneticPr fontId="2"/>
  </si>
  <si>
    <t>嵐　杏心(女)</t>
    <phoneticPr fontId="2"/>
  </si>
  <si>
    <t>アスリートすくもＡ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</si>
</sst>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125">
        <fgColor rgb="FF00B050"/>
      </patternFill>
    </fill>
    <fill>
      <patternFill patternType="gray125">
        <fgColor rgb="FF0070C0"/>
      </patternFill>
    </fill>
    <fill>
      <patternFill patternType="gray125">
        <fgColor rgb="FFFF0000"/>
      </patternFill>
    </fill>
  </fills>
  <borders count="7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 shrinkToFit="1"/>
    </xf>
    <xf numFmtId="0" fontId="1" fillId="0" borderId="0">
      <alignment vertical="center"/>
    </xf>
    <xf numFmtId="0" fontId="1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NumberFormat="1" applyFont="1" applyAlignment="1" applyProtection="1">
      <alignment vertical="center" shrinkToFit="1"/>
    </xf>
    <xf numFmtId="45" fontId="3" fillId="0" borderId="16" xfId="0" applyNumberFormat="1" applyFont="1" applyFill="1" applyBorder="1" applyAlignment="1" applyProtection="1">
      <alignment vertical="center" shrinkToFit="1"/>
    </xf>
    <xf numFmtId="0" fontId="3" fillId="0" borderId="16" xfId="0" applyNumberFormat="1" applyFont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21" fontId="3" fillId="0" borderId="27" xfId="0" applyNumberFormat="1" applyFont="1" applyBorder="1">
      <alignment vertical="center"/>
    </xf>
    <xf numFmtId="176" fontId="7" fillId="0" borderId="28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5" fontId="3" fillId="0" borderId="33" xfId="0" applyNumberFormat="1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21" fontId="3" fillId="0" borderId="7" xfId="0" applyNumberFormat="1" applyFont="1" applyBorder="1" applyAlignment="1">
      <alignment vertical="center" shrinkToFit="1"/>
    </xf>
    <xf numFmtId="45" fontId="3" fillId="0" borderId="25" xfId="0" applyNumberFormat="1" applyFont="1" applyBorder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21" fontId="3" fillId="0" borderId="30" xfId="0" applyNumberFormat="1" applyFont="1" applyBorder="1">
      <alignment vertical="center"/>
    </xf>
    <xf numFmtId="45" fontId="3" fillId="0" borderId="36" xfId="0" applyNumberFormat="1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45" fontId="3" fillId="0" borderId="0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45" fontId="3" fillId="0" borderId="33" xfId="0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5" fontId="3" fillId="0" borderId="25" xfId="0" applyNumberFormat="1" applyFont="1" applyFill="1" applyBorder="1" applyAlignment="1">
      <alignment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45" fontId="3" fillId="0" borderId="36" xfId="0" applyNumberFormat="1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21" fontId="3" fillId="0" borderId="7" xfId="0" applyNumberFormat="1" applyFont="1" applyBorder="1">
      <alignment vertical="center"/>
    </xf>
    <xf numFmtId="21" fontId="3" fillId="0" borderId="46" xfId="0" applyNumberFormat="1" applyFont="1" applyBorder="1">
      <alignment vertical="center"/>
    </xf>
    <xf numFmtId="45" fontId="3" fillId="0" borderId="63" xfId="0" applyNumberFormat="1" applyFont="1" applyBorder="1" applyAlignment="1">
      <alignment horizontal="center" vertical="center" shrinkToFit="1"/>
    </xf>
    <xf numFmtId="45" fontId="3" fillId="0" borderId="64" xfId="0" applyNumberFormat="1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58" fontId="3" fillId="0" borderId="45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45" fontId="3" fillId="2" borderId="33" xfId="0" applyNumberFormat="1" applyFont="1" applyFill="1" applyBorder="1" applyAlignment="1">
      <alignment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45" fontId="3" fillId="3" borderId="25" xfId="0" applyNumberFormat="1" applyFont="1" applyFill="1" applyBorder="1" applyAlignment="1">
      <alignment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4" borderId="31" xfId="0" applyFont="1" applyFill="1" applyBorder="1" applyAlignment="1">
      <alignment horizontal="center" vertical="center" shrinkToFit="1"/>
    </xf>
    <xf numFmtId="0" fontId="3" fillId="4" borderId="32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45" fontId="3" fillId="4" borderId="25" xfId="0" applyNumberFormat="1" applyFont="1" applyFill="1" applyBorder="1" applyAlignment="1">
      <alignment vertical="center" shrinkToFit="1"/>
    </xf>
    <xf numFmtId="0" fontId="3" fillId="4" borderId="35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45" fontId="3" fillId="0" borderId="67" xfId="0" applyNumberFormat="1" applyFont="1" applyBorder="1" applyAlignment="1">
      <alignment horizontal="center" vertical="center" shrinkToFit="1"/>
    </xf>
    <xf numFmtId="45" fontId="3" fillId="0" borderId="68" xfId="0" applyNumberFormat="1" applyFont="1" applyBorder="1" applyAlignment="1">
      <alignment horizontal="center" vertical="center" shrinkToFit="1"/>
    </xf>
    <xf numFmtId="45" fontId="3" fillId="0" borderId="12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 shrinkToFit="1"/>
    </xf>
    <xf numFmtId="0" fontId="12" fillId="0" borderId="0" xfId="0" applyFont="1" applyAlignment="1" applyProtection="1">
      <alignment horizontal="left" vertical="center"/>
    </xf>
    <xf numFmtId="0" fontId="12" fillId="0" borderId="0" xfId="0" applyNumberFormat="1" applyFont="1" applyAlignment="1" applyProtection="1">
      <alignment horizontal="left" vertical="center" shrinkToFit="1"/>
    </xf>
  </cellXfs>
  <cellStyles count="5">
    <cellStyle name="ハイパーリンク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20;&#21332;/&#26032;&#20154;&#39365;&#20253;&#35352;&#37682;/&#39640;&#26032;&#12525;&#12540;&#12489;/&#39640;&#26032;&#12510;&#12521;&#12477;&#12531;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"/>
      <sheetName val="記録"/>
      <sheetName val="順位"/>
    </sheetNames>
    <sheetDataSet>
      <sheetData sheetId="0">
        <row r="3">
          <cell r="D3" t="str">
            <v>若本　和昭</v>
          </cell>
        </row>
        <row r="4">
          <cell r="D4" t="str">
            <v>宇賀　勇介</v>
          </cell>
        </row>
        <row r="5">
          <cell r="D5" t="str">
            <v>西村　譲治</v>
          </cell>
        </row>
        <row r="6">
          <cell r="D6" t="str">
            <v>浜田　剛</v>
          </cell>
        </row>
        <row r="7">
          <cell r="D7" t="str">
            <v>土居　照明</v>
          </cell>
        </row>
        <row r="9">
          <cell r="D9" t="str">
            <v>森脇　洋介</v>
          </cell>
        </row>
        <row r="10">
          <cell r="D10" t="str">
            <v>千屋　和仁</v>
          </cell>
        </row>
        <row r="11">
          <cell r="D11" t="str">
            <v>前田　昌孝</v>
          </cell>
        </row>
        <row r="12">
          <cell r="D12" t="str">
            <v>佐々木　彰</v>
          </cell>
        </row>
        <row r="13">
          <cell r="D13" t="str">
            <v>塩田　充幸</v>
          </cell>
        </row>
        <row r="14">
          <cell r="D14" t="str">
            <v>沖山　健司</v>
          </cell>
        </row>
        <row r="15">
          <cell r="D15" t="str">
            <v>宮地　敏行</v>
          </cell>
        </row>
        <row r="16">
          <cell r="D16" t="str">
            <v>柴原　稔雄</v>
          </cell>
        </row>
        <row r="17">
          <cell r="D17" t="str">
            <v>三田村　俊治</v>
          </cell>
        </row>
        <row r="18">
          <cell r="D18" t="str">
            <v>高橋　鉄昭</v>
          </cell>
        </row>
        <row r="19">
          <cell r="D19" t="str">
            <v>大川　亮</v>
          </cell>
        </row>
        <row r="20">
          <cell r="D20" t="str">
            <v>辻　修二</v>
          </cell>
        </row>
        <row r="21">
          <cell r="D21" t="str">
            <v>宮本　直哉</v>
          </cell>
        </row>
        <row r="22">
          <cell r="D22" t="str">
            <v>門屋　義則</v>
          </cell>
        </row>
        <row r="23">
          <cell r="D23" t="str">
            <v>中田　範俊</v>
          </cell>
        </row>
        <row r="24">
          <cell r="D24" t="str">
            <v>田邊　清典</v>
          </cell>
        </row>
        <row r="25">
          <cell r="D25" t="str">
            <v>下元　寛之</v>
          </cell>
        </row>
        <row r="26">
          <cell r="D26" t="str">
            <v>高田　英裕</v>
          </cell>
        </row>
        <row r="27">
          <cell r="D27" t="str">
            <v>森下　嘉晴</v>
          </cell>
        </row>
        <row r="28">
          <cell r="D28" t="str">
            <v>川崎　泰</v>
          </cell>
        </row>
        <row r="29">
          <cell r="D29" t="str">
            <v>江口　信雄</v>
          </cell>
        </row>
        <row r="30">
          <cell r="D30" t="str">
            <v>伊藤　浩</v>
          </cell>
        </row>
        <row r="31">
          <cell r="D31" t="str">
            <v>田中　正規</v>
          </cell>
        </row>
        <row r="32">
          <cell r="D32" t="str">
            <v>蛯子　大樹</v>
          </cell>
        </row>
        <row r="33">
          <cell r="D33" t="str">
            <v>中田　啓</v>
          </cell>
        </row>
        <row r="34">
          <cell r="D34" t="str">
            <v>大纒　武</v>
          </cell>
        </row>
        <row r="35">
          <cell r="D35" t="str">
            <v>国吉　宣俊</v>
          </cell>
        </row>
        <row r="36">
          <cell r="D36" t="str">
            <v>明神　良房</v>
          </cell>
        </row>
        <row r="37">
          <cell r="D37" t="str">
            <v>谷　富士夫</v>
          </cell>
        </row>
        <row r="38">
          <cell r="D38" t="str">
            <v>細川　博義</v>
          </cell>
        </row>
        <row r="39">
          <cell r="D39" t="str">
            <v>横山　成郎</v>
          </cell>
        </row>
        <row r="40">
          <cell r="D40" t="str">
            <v>柏井　清夫</v>
          </cell>
        </row>
        <row r="41">
          <cell r="D41" t="str">
            <v>松若　雅孝</v>
          </cell>
        </row>
        <row r="42">
          <cell r="D42" t="str">
            <v>山田　孝</v>
          </cell>
        </row>
        <row r="43">
          <cell r="D43" t="str">
            <v>中平　伸幸</v>
          </cell>
        </row>
        <row r="44">
          <cell r="D44" t="str">
            <v>滝口　明美</v>
          </cell>
        </row>
        <row r="45">
          <cell r="D45" t="str">
            <v>松本　文太</v>
          </cell>
        </row>
        <row r="46">
          <cell r="D46" t="str">
            <v>萱野　泰久</v>
          </cell>
        </row>
        <row r="47">
          <cell r="D47" t="str">
            <v>前田　進一</v>
          </cell>
        </row>
        <row r="48">
          <cell r="D48" t="str">
            <v>茂木　康浩</v>
          </cell>
        </row>
        <row r="49">
          <cell r="D49" t="str">
            <v>小林　伸一</v>
          </cell>
        </row>
        <row r="50">
          <cell r="D50" t="str">
            <v>鉄橋　孝雄</v>
          </cell>
        </row>
        <row r="51">
          <cell r="D51" t="str">
            <v>尾崎　健三</v>
          </cell>
        </row>
        <row r="52">
          <cell r="D52" t="str">
            <v>吉田　博一</v>
          </cell>
        </row>
        <row r="53">
          <cell r="D53" t="str">
            <v>橋詰　徳幸</v>
          </cell>
        </row>
        <row r="54">
          <cell r="D54" t="str">
            <v>曽我　真二</v>
          </cell>
        </row>
        <row r="55">
          <cell r="D55" t="str">
            <v>鈴木　譲</v>
          </cell>
        </row>
        <row r="56">
          <cell r="D56" t="str">
            <v>山上　稔</v>
          </cell>
        </row>
        <row r="57">
          <cell r="D57" t="str">
            <v>浪越　保正</v>
          </cell>
        </row>
        <row r="58">
          <cell r="D58" t="str">
            <v>森川　紀昭</v>
          </cell>
        </row>
        <row r="59">
          <cell r="D59" t="str">
            <v>立上　紀夫</v>
          </cell>
        </row>
        <row r="60">
          <cell r="D60" t="str">
            <v>西山　明彦</v>
          </cell>
        </row>
        <row r="61">
          <cell r="D61" t="str">
            <v>多田　勉</v>
          </cell>
        </row>
        <row r="62">
          <cell r="D62" t="str">
            <v>小松原　一哉</v>
          </cell>
        </row>
        <row r="63">
          <cell r="D63" t="str">
            <v>武田　純治</v>
          </cell>
        </row>
        <row r="64">
          <cell r="D64" t="str">
            <v>牛窓　博文</v>
          </cell>
        </row>
        <row r="65">
          <cell r="D65" t="str">
            <v>今井　保</v>
          </cell>
        </row>
        <row r="66">
          <cell r="D66" t="str">
            <v>三嶋　進</v>
          </cell>
        </row>
        <row r="67">
          <cell r="D67" t="str">
            <v>尾崎　浩</v>
          </cell>
        </row>
        <row r="68">
          <cell r="D68" t="str">
            <v>住友　明</v>
          </cell>
        </row>
        <row r="69">
          <cell r="D69" t="str">
            <v>岩田　政広</v>
          </cell>
        </row>
        <row r="70">
          <cell r="D70" t="str">
            <v>小川　満也</v>
          </cell>
        </row>
        <row r="71">
          <cell r="D71" t="str">
            <v>坂本　敏晴</v>
          </cell>
        </row>
        <row r="72">
          <cell r="D72" t="str">
            <v>森　幹彦</v>
          </cell>
        </row>
        <row r="73">
          <cell r="D73" t="str">
            <v>土屋　徹秋</v>
          </cell>
        </row>
        <row r="74">
          <cell r="D74" t="str">
            <v>川内　晃司</v>
          </cell>
        </row>
        <row r="75">
          <cell r="D75" t="str">
            <v>毛笠　智明</v>
          </cell>
        </row>
        <row r="76">
          <cell r="D76" t="str">
            <v>佐野　幸治</v>
          </cell>
        </row>
        <row r="77">
          <cell r="D77" t="str">
            <v>西川　昭</v>
          </cell>
        </row>
        <row r="78">
          <cell r="D78" t="str">
            <v>川北　隆</v>
          </cell>
        </row>
        <row r="79">
          <cell r="D79" t="str">
            <v>小林　謙太</v>
          </cell>
        </row>
        <row r="80">
          <cell r="D80" t="str">
            <v>東　司</v>
          </cell>
        </row>
        <row r="81">
          <cell r="D81" t="str">
            <v>山下　明生</v>
          </cell>
        </row>
        <row r="82">
          <cell r="D82" t="str">
            <v>越智　康</v>
          </cell>
        </row>
        <row r="83">
          <cell r="D83" t="str">
            <v>広瀬　典夫</v>
          </cell>
        </row>
        <row r="84">
          <cell r="D84" t="str">
            <v>中塚　昭夫</v>
          </cell>
        </row>
        <row r="85">
          <cell r="D85" t="str">
            <v>松岡　保彦</v>
          </cell>
        </row>
        <row r="86">
          <cell r="D86" t="str">
            <v>大川　耕一郎</v>
          </cell>
        </row>
        <row r="87">
          <cell r="D87" t="str">
            <v>杉野　誠一</v>
          </cell>
        </row>
        <row r="88">
          <cell r="D88" t="str">
            <v>鴨井　幸一郎</v>
          </cell>
        </row>
        <row r="89">
          <cell r="D89" t="str">
            <v>宮地　義徳</v>
          </cell>
        </row>
        <row r="90">
          <cell r="D90" t="str">
            <v>二宮　剛</v>
          </cell>
        </row>
        <row r="91">
          <cell r="D91" t="str">
            <v>中村　俊一</v>
          </cell>
        </row>
        <row r="92">
          <cell r="D92" t="str">
            <v>橋田　尊行</v>
          </cell>
        </row>
        <row r="93">
          <cell r="D93" t="str">
            <v>島崎　剛</v>
          </cell>
        </row>
        <row r="94">
          <cell r="D94" t="str">
            <v>田村　幸之助</v>
          </cell>
        </row>
        <row r="95">
          <cell r="D95" t="str">
            <v>清水　研光</v>
          </cell>
        </row>
        <row r="96">
          <cell r="D96" t="str">
            <v>東　卓弥</v>
          </cell>
        </row>
        <row r="97">
          <cell r="D97" t="str">
            <v>植田　和久</v>
          </cell>
        </row>
        <row r="98">
          <cell r="D98" t="str">
            <v>北村　大河</v>
          </cell>
        </row>
        <row r="99">
          <cell r="D99" t="str">
            <v>平　弘幸</v>
          </cell>
        </row>
        <row r="100">
          <cell r="D100" t="str">
            <v>寺田　和正</v>
          </cell>
        </row>
        <row r="101">
          <cell r="D101" t="str">
            <v>山崎　考宣</v>
          </cell>
        </row>
        <row r="102">
          <cell r="D102" t="str">
            <v>飯間　拓人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U109"/>
  <sheetViews>
    <sheetView tabSelected="1" view="pageBreakPreview" topLeftCell="B8" zoomScaleNormal="100" zoomScaleSheetLayoutView="100" workbookViewId="0">
      <selection activeCell="V21" sqref="V21"/>
    </sheetView>
  </sheetViews>
  <sheetFormatPr defaultRowHeight="13.5"/>
  <cols>
    <col min="1" max="1" width="6.875" style="1" customWidth="1"/>
    <col min="2" max="2" width="5.75" style="3" customWidth="1"/>
    <col min="3" max="3" width="11" style="29" customWidth="1"/>
    <col min="4" max="4" width="8.5" style="1" customWidth="1"/>
    <col min="5" max="5" width="10.625" style="1" customWidth="1"/>
    <col min="6" max="7" width="3.75" style="2" customWidth="1"/>
    <col min="8" max="8" width="10.625" style="1" customWidth="1"/>
    <col min="9" max="10" width="3.75" style="2" customWidth="1"/>
    <col min="11" max="11" width="10.625" style="1" customWidth="1"/>
    <col min="12" max="13" width="3.75" style="2" customWidth="1"/>
    <col min="14" max="14" width="10.625" style="1" customWidth="1"/>
    <col min="15" max="16" width="3.75" style="2" customWidth="1"/>
    <col min="17" max="17" width="10.625" style="1" customWidth="1"/>
    <col min="18" max="19" width="3.75" style="2" customWidth="1"/>
    <col min="20" max="20" width="10.75" style="1" customWidth="1"/>
    <col min="21" max="16384" width="9" style="1"/>
  </cols>
  <sheetData>
    <row r="1" spans="1:20" ht="18.75" customHeight="1">
      <c r="A1" s="116" t="s">
        <v>131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20" ht="17.100000000000001" customHeight="1" thickBot="1">
      <c r="R2" s="123">
        <v>42778</v>
      </c>
      <c r="S2" s="123"/>
      <c r="T2" s="123"/>
    </row>
    <row r="3" spans="1:20" ht="17.100000000000001" customHeight="1">
      <c r="A3" s="120" t="s">
        <v>7</v>
      </c>
      <c r="B3" s="4" t="s">
        <v>12</v>
      </c>
      <c r="C3" s="21" t="s">
        <v>11</v>
      </c>
      <c r="D3" s="5"/>
      <c r="E3" s="42" t="s">
        <v>14</v>
      </c>
      <c r="F3" s="33"/>
      <c r="G3" s="6"/>
      <c r="H3" s="43" t="s">
        <v>16</v>
      </c>
      <c r="I3" s="33"/>
      <c r="J3" s="7"/>
      <c r="K3" s="43" t="s">
        <v>28</v>
      </c>
      <c r="L3" s="33"/>
      <c r="M3" s="7"/>
      <c r="N3" s="43" t="s">
        <v>29</v>
      </c>
      <c r="O3" s="33"/>
      <c r="P3" s="7"/>
      <c r="Q3" s="42" t="s">
        <v>21</v>
      </c>
      <c r="R3" s="33"/>
      <c r="S3" s="6"/>
      <c r="T3" s="44" t="s">
        <v>17</v>
      </c>
    </row>
    <row r="4" spans="1:20" s="3" customFormat="1" ht="17.100000000000001" customHeight="1" thickBot="1">
      <c r="A4" s="121"/>
      <c r="B4" s="8" t="s">
        <v>8</v>
      </c>
      <c r="C4" s="22" t="s">
        <v>13</v>
      </c>
      <c r="D4" s="34"/>
      <c r="E4" s="45" t="s">
        <v>3</v>
      </c>
      <c r="F4" s="46" t="s">
        <v>2</v>
      </c>
      <c r="G4" s="35" t="s">
        <v>7</v>
      </c>
      <c r="H4" s="45" t="s">
        <v>3</v>
      </c>
      <c r="I4" s="46" t="s">
        <v>2</v>
      </c>
      <c r="J4" s="36" t="s">
        <v>7</v>
      </c>
      <c r="K4" s="45" t="s">
        <v>3</v>
      </c>
      <c r="L4" s="46" t="s">
        <v>2</v>
      </c>
      <c r="M4" s="36" t="s">
        <v>7</v>
      </c>
      <c r="N4" s="45" t="s">
        <v>3</v>
      </c>
      <c r="O4" s="46" t="s">
        <v>2</v>
      </c>
      <c r="P4" s="36" t="s">
        <v>7</v>
      </c>
      <c r="Q4" s="47" t="s">
        <v>3</v>
      </c>
      <c r="R4" s="46" t="s">
        <v>2</v>
      </c>
      <c r="S4" s="36" t="s">
        <v>7</v>
      </c>
      <c r="T4" s="48"/>
    </row>
    <row r="5" spans="1:20" ht="17.100000000000001" customHeight="1" thickTop="1">
      <c r="A5" s="121"/>
      <c r="B5" s="9"/>
      <c r="C5" s="30"/>
      <c r="D5" s="10"/>
      <c r="E5" s="117" t="s">
        <v>145</v>
      </c>
      <c r="F5" s="118"/>
      <c r="G5" s="119"/>
      <c r="H5" s="117" t="s">
        <v>30</v>
      </c>
      <c r="I5" s="118"/>
      <c r="J5" s="119"/>
      <c r="K5" s="117" t="s">
        <v>32</v>
      </c>
      <c r="L5" s="118"/>
      <c r="M5" s="119"/>
      <c r="N5" s="117" t="s">
        <v>39</v>
      </c>
      <c r="O5" s="118"/>
      <c r="P5" s="119"/>
      <c r="Q5" s="117" t="s">
        <v>35</v>
      </c>
      <c r="R5" s="118"/>
      <c r="S5" s="119"/>
      <c r="T5" s="11" t="s">
        <v>36</v>
      </c>
    </row>
    <row r="6" spans="1:20" ht="17.100000000000001" customHeight="1">
      <c r="A6" s="121"/>
      <c r="B6" s="9"/>
      <c r="C6" s="30"/>
      <c r="D6" s="10" t="s">
        <v>15</v>
      </c>
      <c r="E6" s="117"/>
      <c r="F6" s="118"/>
      <c r="G6" s="119"/>
      <c r="H6" s="117"/>
      <c r="I6" s="118"/>
      <c r="J6" s="119"/>
      <c r="K6" s="117"/>
      <c r="L6" s="118"/>
      <c r="M6" s="119"/>
      <c r="N6" s="117"/>
      <c r="O6" s="118"/>
      <c r="P6" s="119"/>
      <c r="Q6" s="124"/>
      <c r="R6" s="125"/>
      <c r="S6" s="126"/>
      <c r="T6" s="12"/>
    </row>
    <row r="7" spans="1:20" ht="17.100000000000001" customHeight="1" thickBot="1">
      <c r="A7" s="122"/>
      <c r="B7" s="9"/>
      <c r="C7" s="30"/>
      <c r="D7" s="10"/>
      <c r="E7" s="109" t="s">
        <v>38</v>
      </c>
      <c r="F7" s="110"/>
      <c r="G7" s="111"/>
      <c r="H7" s="109" t="s">
        <v>31</v>
      </c>
      <c r="I7" s="110"/>
      <c r="J7" s="111"/>
      <c r="K7" s="109" t="s">
        <v>33</v>
      </c>
      <c r="L7" s="110"/>
      <c r="M7" s="111"/>
      <c r="N7" s="109" t="s">
        <v>40</v>
      </c>
      <c r="O7" s="110"/>
      <c r="P7" s="111"/>
      <c r="Q7" s="109" t="s">
        <v>34</v>
      </c>
      <c r="R7" s="110"/>
      <c r="S7" s="111"/>
      <c r="T7" s="63" t="s">
        <v>37</v>
      </c>
    </row>
    <row r="8" spans="1:20" ht="17.100000000000001" customHeight="1" thickTop="1">
      <c r="A8" s="90">
        <v>1</v>
      </c>
      <c r="B8" s="114">
        <v>9</v>
      </c>
      <c r="C8" s="104" t="s">
        <v>101</v>
      </c>
      <c r="D8" s="13" t="s">
        <v>6</v>
      </c>
      <c r="E8" s="127" t="s">
        <v>103</v>
      </c>
      <c r="F8" s="128">
        <v>6</v>
      </c>
      <c r="G8" s="129"/>
      <c r="H8" s="127" t="s">
        <v>104</v>
      </c>
      <c r="I8" s="128">
        <v>6</v>
      </c>
      <c r="J8" s="129"/>
      <c r="K8" s="127" t="s">
        <v>105</v>
      </c>
      <c r="L8" s="128">
        <v>6</v>
      </c>
      <c r="M8" s="129"/>
      <c r="N8" s="127" t="s">
        <v>106</v>
      </c>
      <c r="O8" s="128">
        <v>6</v>
      </c>
      <c r="P8" s="129"/>
      <c r="Q8" s="127" t="s">
        <v>107</v>
      </c>
      <c r="R8" s="128">
        <v>6</v>
      </c>
      <c r="S8" s="129"/>
      <c r="T8" s="40"/>
    </row>
    <row r="9" spans="1:20" ht="17.100000000000001" customHeight="1">
      <c r="A9" s="91"/>
      <c r="B9" s="115"/>
      <c r="C9" s="105"/>
      <c r="D9" s="14" t="s">
        <v>5</v>
      </c>
      <c r="E9" s="130">
        <v>7.037037037037037E-3</v>
      </c>
      <c r="F9" s="131"/>
      <c r="G9" s="132">
        <v>1</v>
      </c>
      <c r="H9" s="130">
        <v>1.1226851851851854E-2</v>
      </c>
      <c r="I9" s="131"/>
      <c r="J9" s="132">
        <v>1</v>
      </c>
      <c r="K9" s="130">
        <v>1.579861111111111E-2</v>
      </c>
      <c r="L9" s="131"/>
      <c r="M9" s="132">
        <v>1</v>
      </c>
      <c r="N9" s="130">
        <v>2.0046296296296295E-2</v>
      </c>
      <c r="O9" s="131"/>
      <c r="P9" s="132">
        <v>1</v>
      </c>
      <c r="Q9" s="130">
        <v>2.7268518518518515E-2</v>
      </c>
      <c r="R9" s="131"/>
      <c r="S9" s="132">
        <v>1</v>
      </c>
      <c r="T9" s="55">
        <v>2.7268518518518515E-2</v>
      </c>
    </row>
    <row r="10" spans="1:20" ht="17.100000000000001" customHeight="1" thickBot="1">
      <c r="A10" s="92"/>
      <c r="B10" s="108"/>
      <c r="C10" s="23" t="s">
        <v>102</v>
      </c>
      <c r="D10" s="15" t="s">
        <v>4</v>
      </c>
      <c r="E10" s="136">
        <v>7.037037037037037E-3</v>
      </c>
      <c r="F10" s="137"/>
      <c r="G10" s="138">
        <v>1</v>
      </c>
      <c r="H10" s="136">
        <v>4.1898100000000004E-3</v>
      </c>
      <c r="I10" s="137"/>
      <c r="J10" s="138">
        <v>1</v>
      </c>
      <c r="K10" s="70">
        <v>4.5717500000000003E-3</v>
      </c>
      <c r="L10" s="71"/>
      <c r="M10" s="72">
        <v>5</v>
      </c>
      <c r="N10" s="136">
        <v>4.2476800000000002E-3</v>
      </c>
      <c r="O10" s="137"/>
      <c r="P10" s="138">
        <v>1</v>
      </c>
      <c r="Q10" s="136">
        <v>7.2222199999999997E-3</v>
      </c>
      <c r="R10" s="137"/>
      <c r="S10" s="138">
        <v>1</v>
      </c>
      <c r="T10" s="58"/>
    </row>
    <row r="11" spans="1:20" ht="17.100000000000001" customHeight="1" thickTop="1">
      <c r="A11" s="91">
        <v>2</v>
      </c>
      <c r="B11" s="112">
        <v>4</v>
      </c>
      <c r="C11" s="104" t="s">
        <v>132</v>
      </c>
      <c r="D11" s="13" t="s">
        <v>6</v>
      </c>
      <c r="E11" s="64" t="s">
        <v>59</v>
      </c>
      <c r="F11" s="65">
        <v>5</v>
      </c>
      <c r="G11" s="66"/>
      <c r="H11" s="64" t="s">
        <v>63</v>
      </c>
      <c r="I11" s="65">
        <v>6</v>
      </c>
      <c r="J11" s="66"/>
      <c r="K11" s="64" t="s">
        <v>61</v>
      </c>
      <c r="L11" s="65">
        <v>4</v>
      </c>
      <c r="M11" s="66"/>
      <c r="N11" s="64" t="s">
        <v>62</v>
      </c>
      <c r="O11" s="65">
        <v>6</v>
      </c>
      <c r="P11" s="66"/>
      <c r="Q11" s="64" t="s">
        <v>60</v>
      </c>
      <c r="R11" s="65">
        <v>6</v>
      </c>
      <c r="S11" s="51"/>
      <c r="T11" s="40"/>
    </row>
    <row r="12" spans="1:20" ht="17.100000000000001" customHeight="1">
      <c r="A12" s="91"/>
      <c r="B12" s="112"/>
      <c r="C12" s="105"/>
      <c r="D12" s="14" t="s">
        <v>5</v>
      </c>
      <c r="E12" s="67">
        <v>7.5000000000000006E-3</v>
      </c>
      <c r="F12" s="68"/>
      <c r="G12" s="69">
        <v>2</v>
      </c>
      <c r="H12" s="67">
        <v>1.1724537037037035E-2</v>
      </c>
      <c r="I12" s="68"/>
      <c r="J12" s="69">
        <v>2</v>
      </c>
      <c r="K12" s="67">
        <v>1.6030092592592592E-2</v>
      </c>
      <c r="L12" s="68"/>
      <c r="M12" s="69">
        <v>2</v>
      </c>
      <c r="N12" s="67">
        <v>2.0370370370370369E-2</v>
      </c>
      <c r="O12" s="68"/>
      <c r="P12" s="69">
        <v>2</v>
      </c>
      <c r="Q12" s="67">
        <v>2.7719907407407405E-2</v>
      </c>
      <c r="R12" s="68"/>
      <c r="S12" s="54">
        <v>2</v>
      </c>
      <c r="T12" s="55">
        <v>2.7719907407407405E-2</v>
      </c>
    </row>
    <row r="13" spans="1:20" ht="17.100000000000001" customHeight="1" thickBot="1">
      <c r="A13" s="92"/>
      <c r="B13" s="113"/>
      <c r="C13" s="23" t="s">
        <v>55</v>
      </c>
      <c r="D13" s="15" t="s">
        <v>4</v>
      </c>
      <c r="E13" s="70">
        <v>7.5000000000000006E-3</v>
      </c>
      <c r="F13" s="71"/>
      <c r="G13" s="72">
        <v>2</v>
      </c>
      <c r="H13" s="70">
        <v>4.2245299999999998E-3</v>
      </c>
      <c r="I13" s="71"/>
      <c r="J13" s="72">
        <v>2</v>
      </c>
      <c r="K13" s="70">
        <v>4.30555E-3</v>
      </c>
      <c r="L13" s="71"/>
      <c r="M13" s="72">
        <v>2</v>
      </c>
      <c r="N13" s="70">
        <v>4.3402700000000002E-3</v>
      </c>
      <c r="O13" s="71"/>
      <c r="P13" s="72">
        <v>2</v>
      </c>
      <c r="Q13" s="70">
        <v>7.34953E-3</v>
      </c>
      <c r="R13" s="71"/>
      <c r="S13" s="32">
        <v>2</v>
      </c>
      <c r="T13" s="58"/>
    </row>
    <row r="14" spans="1:20" ht="17.100000000000001" customHeight="1" thickTop="1">
      <c r="A14" s="91">
        <v>3</v>
      </c>
      <c r="B14" s="112">
        <v>10</v>
      </c>
      <c r="C14" s="104" t="s">
        <v>108</v>
      </c>
      <c r="D14" s="13" t="s">
        <v>6</v>
      </c>
      <c r="E14" s="144" t="s">
        <v>110</v>
      </c>
      <c r="F14" s="145">
        <v>6</v>
      </c>
      <c r="G14" s="146"/>
      <c r="H14" s="64" t="s">
        <v>114</v>
      </c>
      <c r="I14" s="65">
        <v>5</v>
      </c>
      <c r="J14" s="66"/>
      <c r="K14" s="133" t="s">
        <v>111</v>
      </c>
      <c r="L14" s="134">
        <v>5</v>
      </c>
      <c r="M14" s="135"/>
      <c r="N14" s="64" t="s">
        <v>112</v>
      </c>
      <c r="O14" s="65">
        <v>6</v>
      </c>
      <c r="P14" s="66"/>
      <c r="Q14" s="144" t="s">
        <v>113</v>
      </c>
      <c r="R14" s="145">
        <v>6</v>
      </c>
      <c r="S14" s="146"/>
      <c r="T14" s="40"/>
    </row>
    <row r="15" spans="1:20" ht="17.100000000000001" customHeight="1">
      <c r="A15" s="91"/>
      <c r="B15" s="112"/>
      <c r="C15" s="105"/>
      <c r="D15" s="14" t="s">
        <v>5</v>
      </c>
      <c r="E15" s="67">
        <v>7.8009259259259256E-3</v>
      </c>
      <c r="F15" s="68"/>
      <c r="G15" s="69">
        <v>5</v>
      </c>
      <c r="H15" s="67">
        <v>1.2407407407407409E-2</v>
      </c>
      <c r="I15" s="68"/>
      <c r="J15" s="69">
        <v>5</v>
      </c>
      <c r="K15" s="67">
        <v>1.6597222222222222E-2</v>
      </c>
      <c r="L15" s="68"/>
      <c r="M15" s="69">
        <v>5</v>
      </c>
      <c r="N15" s="67">
        <v>2.1226851851851854E-2</v>
      </c>
      <c r="O15" s="68"/>
      <c r="P15" s="69">
        <v>4</v>
      </c>
      <c r="Q15" s="67">
        <v>2.8773148148148145E-2</v>
      </c>
      <c r="R15" s="68"/>
      <c r="S15" s="69">
        <v>3</v>
      </c>
      <c r="T15" s="55">
        <v>2.8773148148148145E-2</v>
      </c>
    </row>
    <row r="16" spans="1:20" ht="17.100000000000001" customHeight="1" thickBot="1">
      <c r="A16" s="92"/>
      <c r="B16" s="113"/>
      <c r="C16" s="23" t="s">
        <v>109</v>
      </c>
      <c r="D16" s="15" t="s">
        <v>4</v>
      </c>
      <c r="E16" s="147">
        <v>7.8009259259259256E-3</v>
      </c>
      <c r="F16" s="148"/>
      <c r="G16" s="149">
        <v>5</v>
      </c>
      <c r="H16" s="70">
        <v>4.6064799999999996E-3</v>
      </c>
      <c r="I16" s="71"/>
      <c r="J16" s="72">
        <v>6</v>
      </c>
      <c r="K16" s="136">
        <v>4.1898100000000004E-3</v>
      </c>
      <c r="L16" s="137"/>
      <c r="M16" s="138">
        <v>1</v>
      </c>
      <c r="N16" s="70">
        <v>4.6296200000000001E-3</v>
      </c>
      <c r="O16" s="71"/>
      <c r="P16" s="72">
        <v>4</v>
      </c>
      <c r="Q16" s="147">
        <v>7.5462899999999998E-3</v>
      </c>
      <c r="R16" s="148"/>
      <c r="S16" s="149">
        <v>4</v>
      </c>
      <c r="T16" s="58"/>
    </row>
    <row r="17" spans="1:21" ht="17.100000000000001" customHeight="1" thickTop="1">
      <c r="A17" s="91">
        <v>4</v>
      </c>
      <c r="B17" s="112">
        <v>6</v>
      </c>
      <c r="C17" s="104" t="s">
        <v>100</v>
      </c>
      <c r="D17" s="13" t="s">
        <v>6</v>
      </c>
      <c r="E17" s="64" t="s">
        <v>67</v>
      </c>
      <c r="F17" s="65">
        <v>6</v>
      </c>
      <c r="G17" s="66"/>
      <c r="H17" s="64" t="s">
        <v>68</v>
      </c>
      <c r="I17" s="65">
        <v>6</v>
      </c>
      <c r="J17" s="66"/>
      <c r="K17" s="64" t="s">
        <v>69</v>
      </c>
      <c r="L17" s="65">
        <v>6</v>
      </c>
      <c r="M17" s="66"/>
      <c r="N17" s="64" t="s">
        <v>70</v>
      </c>
      <c r="O17" s="65">
        <v>6</v>
      </c>
      <c r="P17" s="66"/>
      <c r="Q17" s="64" t="s">
        <v>71</v>
      </c>
      <c r="R17" s="65">
        <v>6</v>
      </c>
      <c r="S17" s="51"/>
      <c r="T17" s="40"/>
    </row>
    <row r="18" spans="1:21" ht="17.100000000000001" customHeight="1">
      <c r="A18" s="91"/>
      <c r="B18" s="112"/>
      <c r="C18" s="105"/>
      <c r="D18" s="14" t="s">
        <v>5</v>
      </c>
      <c r="E18" s="67">
        <v>7.6157407407407415E-3</v>
      </c>
      <c r="F18" s="68"/>
      <c r="G18" s="69">
        <v>3</v>
      </c>
      <c r="H18" s="67">
        <v>1.1886574074074075E-2</v>
      </c>
      <c r="I18" s="68"/>
      <c r="J18" s="69">
        <v>3</v>
      </c>
      <c r="K18" s="67">
        <v>1.6412037037037037E-2</v>
      </c>
      <c r="L18" s="68"/>
      <c r="M18" s="69">
        <v>3</v>
      </c>
      <c r="N18" s="67">
        <v>2.1076388888888891E-2</v>
      </c>
      <c r="O18" s="68"/>
      <c r="P18" s="69">
        <v>3</v>
      </c>
      <c r="Q18" s="67">
        <v>2.8877314814814817E-2</v>
      </c>
      <c r="R18" s="68"/>
      <c r="S18" s="54">
        <v>4</v>
      </c>
      <c r="T18" s="55">
        <v>2.8877314814814817E-2</v>
      </c>
    </row>
    <row r="19" spans="1:21" ht="17.100000000000001" customHeight="1" thickBot="1">
      <c r="A19" s="92"/>
      <c r="B19" s="113"/>
      <c r="C19" s="23" t="s">
        <v>66</v>
      </c>
      <c r="D19" s="15" t="s">
        <v>4</v>
      </c>
      <c r="E19" s="70">
        <v>7.6157407407407415E-3</v>
      </c>
      <c r="F19" s="71"/>
      <c r="G19" s="72">
        <v>3</v>
      </c>
      <c r="H19" s="70">
        <v>4.2708299999999998E-3</v>
      </c>
      <c r="I19" s="71"/>
      <c r="J19" s="72">
        <v>3</v>
      </c>
      <c r="K19" s="70">
        <v>4.5254600000000002E-3</v>
      </c>
      <c r="L19" s="71"/>
      <c r="M19" s="72">
        <v>4</v>
      </c>
      <c r="N19" s="70">
        <v>4.6643500000000003E-3</v>
      </c>
      <c r="O19" s="71"/>
      <c r="P19" s="72">
        <v>5</v>
      </c>
      <c r="Q19" s="70">
        <v>7.8009200000000002E-3</v>
      </c>
      <c r="R19" s="71"/>
      <c r="S19" s="32">
        <v>6</v>
      </c>
      <c r="T19" s="58"/>
    </row>
    <row r="20" spans="1:21" ht="17.100000000000001" customHeight="1" thickTop="1">
      <c r="A20" s="91">
        <v>5</v>
      </c>
      <c r="B20" s="112">
        <v>1</v>
      </c>
      <c r="C20" s="104" t="s">
        <v>133</v>
      </c>
      <c r="D20" s="13" t="s">
        <v>6</v>
      </c>
      <c r="E20" s="64" t="s">
        <v>45</v>
      </c>
      <c r="F20" s="65">
        <v>6</v>
      </c>
      <c r="G20" s="66"/>
      <c r="H20" s="64" t="s">
        <v>46</v>
      </c>
      <c r="I20" s="65">
        <v>5</v>
      </c>
      <c r="J20" s="66"/>
      <c r="K20" s="64" t="s">
        <v>47</v>
      </c>
      <c r="L20" s="65">
        <v>4</v>
      </c>
      <c r="M20" s="66"/>
      <c r="N20" s="64" t="s">
        <v>48</v>
      </c>
      <c r="O20" s="65">
        <v>5</v>
      </c>
      <c r="P20" s="66"/>
      <c r="Q20" s="64" t="s">
        <v>49</v>
      </c>
      <c r="R20" s="65">
        <v>6</v>
      </c>
      <c r="S20" s="51"/>
      <c r="T20" s="40"/>
    </row>
    <row r="21" spans="1:21" ht="17.100000000000001" customHeight="1">
      <c r="A21" s="91"/>
      <c r="B21" s="112"/>
      <c r="C21" s="105"/>
      <c r="D21" s="14" t="s">
        <v>5</v>
      </c>
      <c r="E21" s="67">
        <v>7.6504629629629631E-3</v>
      </c>
      <c r="F21" s="68"/>
      <c r="G21" s="69">
        <v>4</v>
      </c>
      <c r="H21" s="67">
        <v>1.2210648148148146E-2</v>
      </c>
      <c r="I21" s="68"/>
      <c r="J21" s="69">
        <v>4</v>
      </c>
      <c r="K21" s="67">
        <v>1.6562500000000001E-2</v>
      </c>
      <c r="L21" s="68"/>
      <c r="M21" s="69">
        <v>4</v>
      </c>
      <c r="N21" s="67">
        <v>2.1516203703703704E-2</v>
      </c>
      <c r="O21" s="68"/>
      <c r="P21" s="69">
        <v>5</v>
      </c>
      <c r="Q21" s="67">
        <v>2.9027777777777777E-2</v>
      </c>
      <c r="R21" s="68"/>
      <c r="S21" s="54">
        <v>5</v>
      </c>
      <c r="T21" s="55">
        <v>2.9027777777777777E-2</v>
      </c>
    </row>
    <row r="22" spans="1:21" ht="17.100000000000001" customHeight="1" thickBot="1">
      <c r="A22" s="91"/>
      <c r="B22" s="113"/>
      <c r="C22" s="23" t="s">
        <v>98</v>
      </c>
      <c r="D22" s="15" t="s">
        <v>4</v>
      </c>
      <c r="E22" s="70">
        <v>7.6504629629629631E-3</v>
      </c>
      <c r="F22" s="71"/>
      <c r="G22" s="72">
        <v>4</v>
      </c>
      <c r="H22" s="70">
        <v>4.5601799999999996E-3</v>
      </c>
      <c r="I22" s="71"/>
      <c r="J22" s="72">
        <v>5</v>
      </c>
      <c r="K22" s="70">
        <v>4.35185E-3</v>
      </c>
      <c r="L22" s="71"/>
      <c r="M22" s="72">
        <v>3</v>
      </c>
      <c r="N22" s="70">
        <v>4.9537000000000001E-3</v>
      </c>
      <c r="O22" s="71"/>
      <c r="P22" s="72">
        <v>8</v>
      </c>
      <c r="Q22" s="70">
        <v>7.5115700000000004E-3</v>
      </c>
      <c r="R22" s="71"/>
      <c r="S22" s="32">
        <v>3</v>
      </c>
      <c r="T22" s="58"/>
    </row>
    <row r="23" spans="1:21" ht="17.100000000000001" customHeight="1" thickTop="1">
      <c r="A23" s="90">
        <v>6</v>
      </c>
      <c r="B23" s="112">
        <v>7</v>
      </c>
      <c r="C23" s="104" t="s">
        <v>79</v>
      </c>
      <c r="D23" s="13" t="s">
        <v>6</v>
      </c>
      <c r="E23" s="64" t="s">
        <v>80</v>
      </c>
      <c r="F23" s="65">
        <v>6</v>
      </c>
      <c r="G23" s="66"/>
      <c r="H23" s="144" t="s">
        <v>81</v>
      </c>
      <c r="I23" s="145">
        <v>6</v>
      </c>
      <c r="J23" s="146"/>
      <c r="K23" s="64" t="s">
        <v>82</v>
      </c>
      <c r="L23" s="65">
        <v>6</v>
      </c>
      <c r="M23" s="66"/>
      <c r="N23" s="64" t="s">
        <v>83</v>
      </c>
      <c r="O23" s="65">
        <v>6</v>
      </c>
      <c r="P23" s="66"/>
      <c r="Q23" s="64" t="s">
        <v>84</v>
      </c>
      <c r="R23" s="65">
        <v>6</v>
      </c>
      <c r="S23" s="51"/>
      <c r="T23" s="40"/>
    </row>
    <row r="24" spans="1:21" ht="17.100000000000001" customHeight="1">
      <c r="A24" s="91"/>
      <c r="B24" s="112"/>
      <c r="C24" s="105"/>
      <c r="D24" s="14" t="s">
        <v>5</v>
      </c>
      <c r="E24" s="67">
        <v>7.905092592592592E-3</v>
      </c>
      <c r="F24" s="68"/>
      <c r="G24" s="69">
        <v>7</v>
      </c>
      <c r="H24" s="67">
        <v>1.2719907407407407E-2</v>
      </c>
      <c r="I24" s="68"/>
      <c r="J24" s="69">
        <v>7</v>
      </c>
      <c r="K24" s="67">
        <v>1.7858796296296296E-2</v>
      </c>
      <c r="L24" s="68"/>
      <c r="M24" s="69">
        <v>7</v>
      </c>
      <c r="N24" s="67">
        <v>2.2650462962962966E-2</v>
      </c>
      <c r="O24" s="68"/>
      <c r="P24" s="69">
        <v>7</v>
      </c>
      <c r="Q24" s="67">
        <v>3.0428240740740742E-2</v>
      </c>
      <c r="R24" s="68"/>
      <c r="S24" s="54">
        <v>6</v>
      </c>
      <c r="T24" s="55">
        <v>3.0428240740740742E-2</v>
      </c>
    </row>
    <row r="25" spans="1:21" ht="17.100000000000001" customHeight="1" thickBot="1">
      <c r="A25" s="92"/>
      <c r="B25" s="113"/>
      <c r="C25" s="23" t="s">
        <v>73</v>
      </c>
      <c r="D25" s="15" t="s">
        <v>4</v>
      </c>
      <c r="E25" s="70">
        <v>7.905092592592592E-3</v>
      </c>
      <c r="F25" s="71"/>
      <c r="G25" s="72">
        <v>7</v>
      </c>
      <c r="H25" s="147">
        <v>4.8148100000000001E-3</v>
      </c>
      <c r="I25" s="148"/>
      <c r="J25" s="149">
        <v>8</v>
      </c>
      <c r="K25" s="70">
        <v>5.1388800000000002E-3</v>
      </c>
      <c r="L25" s="71"/>
      <c r="M25" s="72">
        <v>11</v>
      </c>
      <c r="N25" s="70">
        <v>4.7916599999999997E-3</v>
      </c>
      <c r="O25" s="71"/>
      <c r="P25" s="72">
        <v>6</v>
      </c>
      <c r="Q25" s="70">
        <v>7.7777699999999998E-3</v>
      </c>
      <c r="R25" s="71"/>
      <c r="S25" s="32">
        <v>5</v>
      </c>
      <c r="T25" s="58"/>
    </row>
    <row r="26" spans="1:21" ht="17.100000000000001" customHeight="1" thickTop="1">
      <c r="A26" s="90">
        <v>7</v>
      </c>
      <c r="B26" s="112">
        <v>5</v>
      </c>
      <c r="C26" s="104" t="s">
        <v>134</v>
      </c>
      <c r="D26" s="13" t="s">
        <v>6</v>
      </c>
      <c r="E26" s="64" t="s">
        <v>56</v>
      </c>
      <c r="F26" s="65">
        <v>5</v>
      </c>
      <c r="G26" s="66"/>
      <c r="H26" s="64" t="s">
        <v>65</v>
      </c>
      <c r="I26" s="65">
        <v>6</v>
      </c>
      <c r="J26" s="66"/>
      <c r="K26" s="64" t="s">
        <v>64</v>
      </c>
      <c r="L26" s="65">
        <v>5</v>
      </c>
      <c r="M26" s="66"/>
      <c r="N26" s="144" t="s">
        <v>57</v>
      </c>
      <c r="O26" s="145">
        <v>6</v>
      </c>
      <c r="P26" s="146"/>
      <c r="Q26" s="64" t="s">
        <v>58</v>
      </c>
      <c r="R26" s="65">
        <v>6</v>
      </c>
      <c r="S26" s="51"/>
      <c r="T26" s="40"/>
    </row>
    <row r="27" spans="1:21" ht="17.100000000000001" customHeight="1">
      <c r="A27" s="91"/>
      <c r="B27" s="112"/>
      <c r="C27" s="105"/>
      <c r="D27" s="14" t="s">
        <v>5</v>
      </c>
      <c r="E27" s="67">
        <v>8.2754629629629619E-3</v>
      </c>
      <c r="F27" s="68"/>
      <c r="G27" s="69">
        <v>8</v>
      </c>
      <c r="H27" s="67">
        <v>1.2650462962962962E-2</v>
      </c>
      <c r="I27" s="68"/>
      <c r="J27" s="69">
        <v>6</v>
      </c>
      <c r="K27" s="67">
        <v>1.7511574074074072E-2</v>
      </c>
      <c r="L27" s="68"/>
      <c r="M27" s="69">
        <v>6</v>
      </c>
      <c r="N27" s="67">
        <v>2.2094907407407407E-2</v>
      </c>
      <c r="O27" s="68"/>
      <c r="P27" s="69">
        <v>6</v>
      </c>
      <c r="Q27" s="67">
        <v>3.0648148148148147E-2</v>
      </c>
      <c r="R27" s="68"/>
      <c r="S27" s="54">
        <v>7</v>
      </c>
      <c r="T27" s="55">
        <v>3.0648148148148147E-2</v>
      </c>
      <c r="U27" s="16"/>
    </row>
    <row r="28" spans="1:21" ht="17.100000000000001" customHeight="1" thickBot="1">
      <c r="A28" s="92"/>
      <c r="B28" s="113"/>
      <c r="C28" s="23" t="s">
        <v>55</v>
      </c>
      <c r="D28" s="15" t="s">
        <v>4</v>
      </c>
      <c r="E28" s="70">
        <v>8.2754629629629619E-3</v>
      </c>
      <c r="F28" s="71"/>
      <c r="G28" s="72">
        <v>8</v>
      </c>
      <c r="H28" s="70">
        <v>4.3750000000000004E-3</v>
      </c>
      <c r="I28" s="71"/>
      <c r="J28" s="72">
        <v>4</v>
      </c>
      <c r="K28" s="70">
        <v>4.8611100000000001E-3</v>
      </c>
      <c r="L28" s="71"/>
      <c r="M28" s="72">
        <v>6</v>
      </c>
      <c r="N28" s="147">
        <v>4.58333E-3</v>
      </c>
      <c r="O28" s="148"/>
      <c r="P28" s="149">
        <v>3</v>
      </c>
      <c r="Q28" s="70">
        <v>8.5532400000000001E-3</v>
      </c>
      <c r="R28" s="71"/>
      <c r="S28" s="32">
        <v>10</v>
      </c>
      <c r="T28" s="58"/>
    </row>
    <row r="29" spans="1:21" ht="17.100000000000001" customHeight="1" thickTop="1">
      <c r="A29" s="91">
        <v>8</v>
      </c>
      <c r="B29" s="112">
        <v>15</v>
      </c>
      <c r="C29" s="104" t="s">
        <v>123</v>
      </c>
      <c r="D29" s="13" t="s">
        <v>6</v>
      </c>
      <c r="E29" s="64" t="s">
        <v>125</v>
      </c>
      <c r="F29" s="65">
        <v>6</v>
      </c>
      <c r="G29" s="66"/>
      <c r="H29" s="64" t="s">
        <v>129</v>
      </c>
      <c r="I29" s="65">
        <v>4</v>
      </c>
      <c r="J29" s="66"/>
      <c r="K29" s="64" t="s">
        <v>126</v>
      </c>
      <c r="L29" s="65">
        <v>4</v>
      </c>
      <c r="M29" s="66"/>
      <c r="N29" s="64" t="s">
        <v>127</v>
      </c>
      <c r="O29" s="65">
        <v>6</v>
      </c>
      <c r="P29" s="66"/>
      <c r="Q29" s="64" t="s">
        <v>128</v>
      </c>
      <c r="R29" s="65">
        <v>6</v>
      </c>
      <c r="S29" s="51"/>
      <c r="T29" s="40"/>
    </row>
    <row r="30" spans="1:21" ht="17.100000000000001" customHeight="1">
      <c r="A30" s="91"/>
      <c r="B30" s="112"/>
      <c r="C30" s="105"/>
      <c r="D30" s="14" t="s">
        <v>5</v>
      </c>
      <c r="E30" s="67">
        <v>7.858796296296296E-3</v>
      </c>
      <c r="F30" s="68"/>
      <c r="G30" s="69">
        <v>6</v>
      </c>
      <c r="H30" s="67">
        <v>1.3182870370370371E-2</v>
      </c>
      <c r="I30" s="68"/>
      <c r="J30" s="69">
        <v>8</v>
      </c>
      <c r="K30" s="67">
        <v>1.8159722222222219E-2</v>
      </c>
      <c r="L30" s="68"/>
      <c r="M30" s="69">
        <v>8</v>
      </c>
      <c r="N30" s="67">
        <v>2.3206018518518515E-2</v>
      </c>
      <c r="O30" s="68"/>
      <c r="P30" s="69">
        <v>8</v>
      </c>
      <c r="Q30" s="67">
        <v>3.1620370370370368E-2</v>
      </c>
      <c r="R30" s="68"/>
      <c r="S30" s="54">
        <v>8</v>
      </c>
      <c r="T30" s="55">
        <v>3.1620370370370368E-2</v>
      </c>
    </row>
    <row r="31" spans="1:21" ht="17.100000000000001" customHeight="1" thickBot="1">
      <c r="A31" s="92"/>
      <c r="B31" s="113"/>
      <c r="C31" s="23" t="s">
        <v>124</v>
      </c>
      <c r="D31" s="15" t="s">
        <v>4</v>
      </c>
      <c r="E31" s="70">
        <v>7.858796296296296E-3</v>
      </c>
      <c r="F31" s="71"/>
      <c r="G31" s="72">
        <v>6</v>
      </c>
      <c r="H31" s="70">
        <v>5.3240700000000002E-3</v>
      </c>
      <c r="I31" s="71"/>
      <c r="J31" s="72">
        <v>14</v>
      </c>
      <c r="K31" s="70">
        <v>4.9768499999999997E-3</v>
      </c>
      <c r="L31" s="71"/>
      <c r="M31" s="72">
        <v>8</v>
      </c>
      <c r="N31" s="70">
        <v>5.0462900000000002E-3</v>
      </c>
      <c r="O31" s="71"/>
      <c r="P31" s="72">
        <v>11</v>
      </c>
      <c r="Q31" s="70">
        <v>8.4143499999999993E-3</v>
      </c>
      <c r="R31" s="71"/>
      <c r="S31" s="32">
        <v>9</v>
      </c>
      <c r="T31" s="58"/>
    </row>
    <row r="32" spans="1:21" ht="17.100000000000001" customHeight="1" thickTop="1">
      <c r="A32" s="90">
        <v>9</v>
      </c>
      <c r="B32" s="112">
        <v>8</v>
      </c>
      <c r="C32" s="104" t="s">
        <v>72</v>
      </c>
      <c r="D32" s="13" t="s">
        <v>6</v>
      </c>
      <c r="E32" s="64" t="s">
        <v>74</v>
      </c>
      <c r="F32" s="65">
        <v>5</v>
      </c>
      <c r="G32" s="66"/>
      <c r="H32" s="64" t="s">
        <v>75</v>
      </c>
      <c r="I32" s="65">
        <v>5</v>
      </c>
      <c r="J32" s="66"/>
      <c r="K32" s="64" t="s">
        <v>76</v>
      </c>
      <c r="L32" s="65">
        <v>5</v>
      </c>
      <c r="M32" s="66"/>
      <c r="N32" s="64" t="s">
        <v>77</v>
      </c>
      <c r="O32" s="65">
        <v>5</v>
      </c>
      <c r="P32" s="66"/>
      <c r="Q32" s="64" t="s">
        <v>78</v>
      </c>
      <c r="R32" s="65">
        <v>5</v>
      </c>
      <c r="S32" s="51"/>
      <c r="T32" s="40"/>
    </row>
    <row r="33" spans="1:20" ht="17.100000000000001" customHeight="1">
      <c r="A33" s="91"/>
      <c r="B33" s="112"/>
      <c r="C33" s="105"/>
      <c r="D33" s="14" t="s">
        <v>5</v>
      </c>
      <c r="E33" s="67">
        <v>8.8078703703703704E-3</v>
      </c>
      <c r="F33" s="68"/>
      <c r="G33" s="69">
        <v>10</v>
      </c>
      <c r="H33" s="67">
        <v>1.3645833333333331E-2</v>
      </c>
      <c r="I33" s="68"/>
      <c r="J33" s="69">
        <v>9</v>
      </c>
      <c r="K33" s="67">
        <v>1.8657407407407407E-2</v>
      </c>
      <c r="L33" s="68"/>
      <c r="M33" s="69">
        <v>9</v>
      </c>
      <c r="N33" s="67">
        <v>2.3784722222222221E-2</v>
      </c>
      <c r="O33" s="68"/>
      <c r="P33" s="69">
        <v>9</v>
      </c>
      <c r="Q33" s="67">
        <v>3.24537037037037E-2</v>
      </c>
      <c r="R33" s="68"/>
      <c r="S33" s="54">
        <v>9</v>
      </c>
      <c r="T33" s="55">
        <v>3.24537037037037E-2</v>
      </c>
    </row>
    <row r="34" spans="1:20" ht="17.100000000000001" customHeight="1" thickBot="1">
      <c r="A34" s="92"/>
      <c r="B34" s="113"/>
      <c r="C34" s="23" t="s">
        <v>73</v>
      </c>
      <c r="D34" s="15" t="s">
        <v>4</v>
      </c>
      <c r="E34" s="70">
        <v>8.8078703703703704E-3</v>
      </c>
      <c r="F34" s="71"/>
      <c r="G34" s="72">
        <v>10</v>
      </c>
      <c r="H34" s="70">
        <v>4.8379599999999997E-3</v>
      </c>
      <c r="I34" s="71"/>
      <c r="J34" s="72">
        <v>9</v>
      </c>
      <c r="K34" s="70">
        <v>5.0115699999999999E-3</v>
      </c>
      <c r="L34" s="71"/>
      <c r="M34" s="72">
        <v>10</v>
      </c>
      <c r="N34" s="70">
        <v>5.1273100000000004E-3</v>
      </c>
      <c r="O34" s="71"/>
      <c r="P34" s="72">
        <v>13</v>
      </c>
      <c r="Q34" s="70">
        <v>8.6689799999999997E-3</v>
      </c>
      <c r="R34" s="71"/>
      <c r="S34" s="32">
        <v>11</v>
      </c>
      <c r="T34" s="58"/>
    </row>
    <row r="35" spans="1:20" ht="17.100000000000001" customHeight="1" thickTop="1">
      <c r="A35" s="90">
        <v>10</v>
      </c>
      <c r="B35" s="112">
        <v>2</v>
      </c>
      <c r="C35" s="104" t="s">
        <v>135</v>
      </c>
      <c r="D35" s="13" t="s">
        <v>6</v>
      </c>
      <c r="E35" s="64" t="s">
        <v>50</v>
      </c>
      <c r="F35" s="65">
        <v>6</v>
      </c>
      <c r="G35" s="66"/>
      <c r="H35" s="64" t="s">
        <v>51</v>
      </c>
      <c r="I35" s="65">
        <v>6</v>
      </c>
      <c r="J35" s="66"/>
      <c r="K35" s="64" t="s">
        <v>52</v>
      </c>
      <c r="L35" s="65">
        <v>5</v>
      </c>
      <c r="M35" s="66"/>
      <c r="N35" s="64" t="s">
        <v>53</v>
      </c>
      <c r="O35" s="65">
        <v>5</v>
      </c>
      <c r="P35" s="66"/>
      <c r="Q35" s="64" t="s">
        <v>54</v>
      </c>
      <c r="R35" s="65">
        <v>6</v>
      </c>
      <c r="S35" s="51"/>
      <c r="T35" s="40"/>
    </row>
    <row r="36" spans="1:20" ht="17.100000000000001" customHeight="1">
      <c r="A36" s="91"/>
      <c r="B36" s="112"/>
      <c r="C36" s="105"/>
      <c r="D36" s="14" t="s">
        <v>5</v>
      </c>
      <c r="E36" s="67">
        <v>8.8541666666666664E-3</v>
      </c>
      <c r="F36" s="68"/>
      <c r="G36" s="69">
        <v>11</v>
      </c>
      <c r="H36" s="67">
        <v>1.3912037037037037E-2</v>
      </c>
      <c r="I36" s="68"/>
      <c r="J36" s="69">
        <v>11</v>
      </c>
      <c r="K36" s="67">
        <v>1.8912037037037036E-2</v>
      </c>
      <c r="L36" s="68"/>
      <c r="M36" s="69">
        <v>10</v>
      </c>
      <c r="N36" s="67">
        <v>2.388888888888889E-2</v>
      </c>
      <c r="O36" s="68"/>
      <c r="P36" s="69">
        <v>10</v>
      </c>
      <c r="Q36" s="67">
        <v>3.2685185185185185E-2</v>
      </c>
      <c r="R36" s="68"/>
      <c r="S36" s="54">
        <v>10</v>
      </c>
      <c r="T36" s="55">
        <v>3.2685185185185185E-2</v>
      </c>
    </row>
    <row r="37" spans="1:20" ht="17.100000000000001" customHeight="1" thickBot="1">
      <c r="A37" s="92"/>
      <c r="B37" s="113"/>
      <c r="C37" s="23" t="s">
        <v>98</v>
      </c>
      <c r="D37" s="15" t="s">
        <v>4</v>
      </c>
      <c r="E37" s="70">
        <v>8.8541666666666664E-3</v>
      </c>
      <c r="F37" s="71"/>
      <c r="G37" s="72">
        <v>11</v>
      </c>
      <c r="H37" s="70">
        <v>5.0578699999999999E-3</v>
      </c>
      <c r="I37" s="71"/>
      <c r="J37" s="72">
        <v>12</v>
      </c>
      <c r="K37" s="70">
        <v>5.0000000000000001E-3</v>
      </c>
      <c r="L37" s="71"/>
      <c r="M37" s="72">
        <v>9</v>
      </c>
      <c r="N37" s="70">
        <v>4.9768499999999997E-3</v>
      </c>
      <c r="O37" s="71"/>
      <c r="P37" s="72">
        <v>9</v>
      </c>
      <c r="Q37" s="70">
        <v>8.79629E-3</v>
      </c>
      <c r="R37" s="71"/>
      <c r="S37" s="32">
        <v>12</v>
      </c>
      <c r="T37" s="58"/>
    </row>
    <row r="38" spans="1:20" ht="17.100000000000001" customHeight="1" thickTop="1">
      <c r="A38" s="90">
        <v>11</v>
      </c>
      <c r="B38" s="114">
        <v>11</v>
      </c>
      <c r="C38" s="104" t="s">
        <v>85</v>
      </c>
      <c r="D38" s="13" t="s">
        <v>6</v>
      </c>
      <c r="E38" s="64" t="s">
        <v>117</v>
      </c>
      <c r="F38" s="65">
        <v>5</v>
      </c>
      <c r="G38" s="66"/>
      <c r="H38" s="64" t="s">
        <v>115</v>
      </c>
      <c r="I38" s="65">
        <v>4</v>
      </c>
      <c r="J38" s="66"/>
      <c r="K38" s="64" t="s">
        <v>121</v>
      </c>
      <c r="L38" s="65">
        <v>4</v>
      </c>
      <c r="M38" s="66"/>
      <c r="N38" s="64" t="s">
        <v>116</v>
      </c>
      <c r="O38" s="65">
        <v>4</v>
      </c>
      <c r="P38" s="66"/>
      <c r="Q38" s="64" t="s">
        <v>136</v>
      </c>
      <c r="R38" s="65">
        <v>5</v>
      </c>
      <c r="S38" s="51"/>
      <c r="T38" s="40"/>
    </row>
    <row r="39" spans="1:20" ht="17.100000000000001" customHeight="1">
      <c r="A39" s="91"/>
      <c r="B39" s="115"/>
      <c r="C39" s="105"/>
      <c r="D39" s="14" t="s">
        <v>5</v>
      </c>
      <c r="E39" s="67">
        <v>9.0624999999999994E-3</v>
      </c>
      <c r="F39" s="68"/>
      <c r="G39" s="69">
        <v>14</v>
      </c>
      <c r="H39" s="67">
        <v>1.3796296296296298E-2</v>
      </c>
      <c r="I39" s="68"/>
      <c r="J39" s="69">
        <v>10</v>
      </c>
      <c r="K39" s="67">
        <v>1.9305555555555555E-2</v>
      </c>
      <c r="L39" s="68"/>
      <c r="M39" s="69">
        <v>13</v>
      </c>
      <c r="N39" s="67">
        <v>2.4756944444444443E-2</v>
      </c>
      <c r="O39" s="68"/>
      <c r="P39" s="69">
        <v>13</v>
      </c>
      <c r="Q39" s="67">
        <v>3.3136574074074075E-2</v>
      </c>
      <c r="R39" s="68"/>
      <c r="S39" s="54">
        <v>11</v>
      </c>
      <c r="T39" s="55">
        <v>3.3136574074074075E-2</v>
      </c>
    </row>
    <row r="40" spans="1:20" ht="17.100000000000001" customHeight="1" thickBot="1">
      <c r="A40" s="92"/>
      <c r="B40" s="108"/>
      <c r="C40" s="23" t="s">
        <v>109</v>
      </c>
      <c r="D40" s="15" t="s">
        <v>4</v>
      </c>
      <c r="E40" s="70">
        <v>9.0624999999999994E-3</v>
      </c>
      <c r="F40" s="71"/>
      <c r="G40" s="72">
        <v>14</v>
      </c>
      <c r="H40" s="70">
        <v>4.7337899999999999E-3</v>
      </c>
      <c r="I40" s="71"/>
      <c r="J40" s="72">
        <v>7</v>
      </c>
      <c r="K40" s="70">
        <v>5.5092500000000003E-3</v>
      </c>
      <c r="L40" s="71"/>
      <c r="M40" s="72">
        <v>13</v>
      </c>
      <c r="N40" s="70">
        <v>5.4513799999999996E-3</v>
      </c>
      <c r="O40" s="71"/>
      <c r="P40" s="72">
        <v>14</v>
      </c>
      <c r="Q40" s="70">
        <v>8.3796200000000008E-3</v>
      </c>
      <c r="R40" s="71"/>
      <c r="S40" s="32">
        <v>8</v>
      </c>
      <c r="T40" s="58"/>
    </row>
    <row r="41" spans="1:20" ht="17.100000000000001" customHeight="1" thickTop="1">
      <c r="A41" s="90">
        <v>12</v>
      </c>
      <c r="B41" s="112">
        <v>3</v>
      </c>
      <c r="C41" s="104" t="s">
        <v>99</v>
      </c>
      <c r="D41" s="13" t="s">
        <v>6</v>
      </c>
      <c r="E41" s="64" t="s">
        <v>41</v>
      </c>
      <c r="F41" s="65">
        <v>5</v>
      </c>
      <c r="G41" s="66"/>
      <c r="H41" s="64" t="s">
        <v>42</v>
      </c>
      <c r="I41" s="65">
        <v>4</v>
      </c>
      <c r="J41" s="66"/>
      <c r="K41" s="144" t="s">
        <v>43</v>
      </c>
      <c r="L41" s="145">
        <v>4</v>
      </c>
      <c r="M41" s="146"/>
      <c r="N41" s="64" t="s">
        <v>137</v>
      </c>
      <c r="O41" s="65">
        <v>4</v>
      </c>
      <c r="P41" s="66"/>
      <c r="Q41" s="64" t="s">
        <v>44</v>
      </c>
      <c r="R41" s="65">
        <v>5</v>
      </c>
      <c r="S41" s="51"/>
      <c r="T41" s="40"/>
    </row>
    <row r="42" spans="1:20" ht="17.100000000000001" customHeight="1">
      <c r="A42" s="91"/>
      <c r="B42" s="112"/>
      <c r="C42" s="105"/>
      <c r="D42" s="14" t="s">
        <v>5</v>
      </c>
      <c r="E42" s="67">
        <v>9.3749999999999997E-3</v>
      </c>
      <c r="F42" s="68"/>
      <c r="G42" s="69">
        <v>15</v>
      </c>
      <c r="H42" s="67">
        <v>1.4374999999999999E-2</v>
      </c>
      <c r="I42" s="68"/>
      <c r="J42" s="69">
        <v>15</v>
      </c>
      <c r="K42" s="67">
        <v>1.9270833333333334E-2</v>
      </c>
      <c r="L42" s="68"/>
      <c r="M42" s="69">
        <v>12</v>
      </c>
      <c r="N42" s="67">
        <v>2.4166666666666666E-2</v>
      </c>
      <c r="O42" s="68"/>
      <c r="P42" s="69">
        <v>11</v>
      </c>
      <c r="Q42" s="67">
        <v>3.3344907407407406E-2</v>
      </c>
      <c r="R42" s="68"/>
      <c r="S42" s="54">
        <v>12</v>
      </c>
      <c r="T42" s="55">
        <v>3.3344907407407406E-2</v>
      </c>
    </row>
    <row r="43" spans="1:20" ht="17.100000000000001" customHeight="1" thickBot="1">
      <c r="A43" s="92"/>
      <c r="B43" s="113"/>
      <c r="C43" s="23" t="s">
        <v>98</v>
      </c>
      <c r="D43" s="15" t="s">
        <v>4</v>
      </c>
      <c r="E43" s="70">
        <v>9.3749999999999997E-3</v>
      </c>
      <c r="F43" s="71"/>
      <c r="G43" s="72">
        <v>15</v>
      </c>
      <c r="H43" s="70">
        <v>5.0000000000000001E-3</v>
      </c>
      <c r="I43" s="71"/>
      <c r="J43" s="72">
        <v>11</v>
      </c>
      <c r="K43" s="147">
        <v>4.8958300000000003E-3</v>
      </c>
      <c r="L43" s="148"/>
      <c r="M43" s="149">
        <v>7</v>
      </c>
      <c r="N43" s="70">
        <v>4.8958300000000003E-3</v>
      </c>
      <c r="O43" s="71"/>
      <c r="P43" s="72">
        <v>7</v>
      </c>
      <c r="Q43" s="70">
        <v>9.1782400000000007E-3</v>
      </c>
      <c r="R43" s="71"/>
      <c r="S43" s="32">
        <v>13</v>
      </c>
      <c r="T43" s="58"/>
    </row>
    <row r="44" spans="1:20" ht="17.100000000000001" customHeight="1" thickTop="1">
      <c r="A44" s="90">
        <v>13</v>
      </c>
      <c r="B44" s="112">
        <v>14</v>
      </c>
      <c r="C44" s="104" t="s">
        <v>92</v>
      </c>
      <c r="D44" s="13" t="s">
        <v>6</v>
      </c>
      <c r="E44" s="64" t="s">
        <v>93</v>
      </c>
      <c r="F44" s="65">
        <v>6</v>
      </c>
      <c r="G44" s="66"/>
      <c r="H44" s="64" t="s">
        <v>94</v>
      </c>
      <c r="I44" s="65">
        <v>5</v>
      </c>
      <c r="J44" s="66"/>
      <c r="K44" s="64" t="s">
        <v>95</v>
      </c>
      <c r="L44" s="65">
        <v>6</v>
      </c>
      <c r="M44" s="66"/>
      <c r="N44" s="64" t="s">
        <v>96</v>
      </c>
      <c r="O44" s="65">
        <v>6</v>
      </c>
      <c r="P44" s="66"/>
      <c r="Q44" s="64" t="s">
        <v>97</v>
      </c>
      <c r="R44" s="65">
        <v>5</v>
      </c>
      <c r="S44" s="51"/>
      <c r="T44" s="40"/>
    </row>
    <row r="45" spans="1:20" ht="17.100000000000001" customHeight="1">
      <c r="A45" s="91"/>
      <c r="B45" s="112"/>
      <c r="C45" s="105"/>
      <c r="D45" s="14" t="s">
        <v>5</v>
      </c>
      <c r="E45" s="67">
        <v>8.9467592592592585E-3</v>
      </c>
      <c r="F45" s="68"/>
      <c r="G45" s="69">
        <v>12</v>
      </c>
      <c r="H45" s="67">
        <v>1.3935185185185184E-2</v>
      </c>
      <c r="I45" s="68"/>
      <c r="J45" s="69">
        <v>13</v>
      </c>
      <c r="K45" s="67">
        <v>1.9155092592592592E-2</v>
      </c>
      <c r="L45" s="68"/>
      <c r="M45" s="69">
        <v>11</v>
      </c>
      <c r="N45" s="67">
        <v>2.4201388888888887E-2</v>
      </c>
      <c r="O45" s="68"/>
      <c r="P45" s="69">
        <v>12</v>
      </c>
      <c r="Q45" s="67">
        <v>3.3402777777777774E-2</v>
      </c>
      <c r="R45" s="68"/>
      <c r="S45" s="54">
        <v>13</v>
      </c>
      <c r="T45" s="55">
        <v>3.3402777777777774E-2</v>
      </c>
    </row>
    <row r="46" spans="1:20" ht="17.100000000000001" customHeight="1" thickBot="1">
      <c r="A46" s="92"/>
      <c r="B46" s="113"/>
      <c r="C46" s="23" t="s">
        <v>122</v>
      </c>
      <c r="D46" s="15" t="s">
        <v>4</v>
      </c>
      <c r="E46" s="70">
        <v>8.9467592592592585E-3</v>
      </c>
      <c r="F46" s="71"/>
      <c r="G46" s="72">
        <v>12</v>
      </c>
      <c r="H46" s="70">
        <v>4.9884200000000004E-3</v>
      </c>
      <c r="I46" s="71"/>
      <c r="J46" s="72">
        <v>10</v>
      </c>
      <c r="K46" s="70">
        <v>5.2199000000000004E-3</v>
      </c>
      <c r="L46" s="71"/>
      <c r="M46" s="72">
        <v>12</v>
      </c>
      <c r="N46" s="70">
        <v>5.0462900000000002E-3</v>
      </c>
      <c r="O46" s="71"/>
      <c r="P46" s="72">
        <v>11</v>
      </c>
      <c r="Q46" s="70">
        <v>9.2013800000000003E-3</v>
      </c>
      <c r="R46" s="71"/>
      <c r="S46" s="32">
        <v>14</v>
      </c>
      <c r="T46" s="58"/>
    </row>
    <row r="47" spans="1:20" ht="17.100000000000001" customHeight="1" thickTop="1">
      <c r="A47" s="90">
        <v>14</v>
      </c>
      <c r="B47" s="112">
        <v>13</v>
      </c>
      <c r="C47" s="104" t="s">
        <v>87</v>
      </c>
      <c r="D47" s="13" t="s">
        <v>6</v>
      </c>
      <c r="E47" s="64" t="s">
        <v>88</v>
      </c>
      <c r="F47" s="65">
        <v>6</v>
      </c>
      <c r="G47" s="66"/>
      <c r="H47" s="64" t="s">
        <v>138</v>
      </c>
      <c r="I47" s="65">
        <v>4</v>
      </c>
      <c r="J47" s="66"/>
      <c r="K47" s="64" t="s">
        <v>89</v>
      </c>
      <c r="L47" s="65">
        <v>6</v>
      </c>
      <c r="M47" s="66"/>
      <c r="N47" s="64" t="s">
        <v>90</v>
      </c>
      <c r="O47" s="65">
        <v>6</v>
      </c>
      <c r="P47" s="66"/>
      <c r="Q47" s="64" t="s">
        <v>91</v>
      </c>
      <c r="R47" s="65">
        <v>6</v>
      </c>
      <c r="S47" s="51"/>
      <c r="T47" s="40"/>
    </row>
    <row r="48" spans="1:20" ht="17.100000000000001" customHeight="1">
      <c r="A48" s="91"/>
      <c r="B48" s="112"/>
      <c r="C48" s="105"/>
      <c r="D48" s="14" t="s">
        <v>5</v>
      </c>
      <c r="E48" s="67">
        <v>8.611111111111111E-3</v>
      </c>
      <c r="F48" s="68"/>
      <c r="G48" s="69">
        <v>9</v>
      </c>
      <c r="H48" s="67">
        <v>1.3923611111111111E-2</v>
      </c>
      <c r="I48" s="68"/>
      <c r="J48" s="69">
        <v>12</v>
      </c>
      <c r="K48" s="67">
        <v>2.0324074074074074E-2</v>
      </c>
      <c r="L48" s="68"/>
      <c r="M48" s="69">
        <v>15</v>
      </c>
      <c r="N48" s="67">
        <v>2.5300925925925925E-2</v>
      </c>
      <c r="O48" s="68"/>
      <c r="P48" s="69">
        <v>14</v>
      </c>
      <c r="Q48" s="67">
        <v>3.349537037037037E-2</v>
      </c>
      <c r="R48" s="68"/>
      <c r="S48" s="54">
        <v>14</v>
      </c>
      <c r="T48" s="55">
        <v>3.349537037037037E-2</v>
      </c>
    </row>
    <row r="49" spans="1:20" ht="17.100000000000001" customHeight="1" thickBot="1">
      <c r="A49" s="92"/>
      <c r="B49" s="113"/>
      <c r="C49" s="23" t="s">
        <v>122</v>
      </c>
      <c r="D49" s="15" t="s">
        <v>4</v>
      </c>
      <c r="E49" s="70">
        <v>8.611111111111111E-3</v>
      </c>
      <c r="F49" s="71"/>
      <c r="G49" s="72">
        <v>9</v>
      </c>
      <c r="H49" s="70">
        <v>5.3125000000000004E-3</v>
      </c>
      <c r="I49" s="71"/>
      <c r="J49" s="72">
        <v>13</v>
      </c>
      <c r="K49" s="70">
        <v>6.4004600000000002E-3</v>
      </c>
      <c r="L49" s="71"/>
      <c r="M49" s="72">
        <v>15</v>
      </c>
      <c r="N49" s="70">
        <v>4.9768499999999997E-3</v>
      </c>
      <c r="O49" s="71"/>
      <c r="P49" s="72">
        <v>9</v>
      </c>
      <c r="Q49" s="70">
        <v>8.1944400000000008E-3</v>
      </c>
      <c r="R49" s="71"/>
      <c r="S49" s="32">
        <v>7</v>
      </c>
      <c r="T49" s="58"/>
    </row>
    <row r="50" spans="1:20" ht="17.100000000000001" customHeight="1" thickTop="1">
      <c r="A50" s="90">
        <v>15</v>
      </c>
      <c r="B50" s="112">
        <v>12</v>
      </c>
      <c r="C50" s="104" t="s">
        <v>86</v>
      </c>
      <c r="D50" s="13" t="s">
        <v>6</v>
      </c>
      <c r="E50" s="64" t="s">
        <v>118</v>
      </c>
      <c r="F50" s="65">
        <v>6</v>
      </c>
      <c r="G50" s="66"/>
      <c r="H50" s="64" t="s">
        <v>139</v>
      </c>
      <c r="I50" s="65">
        <v>4</v>
      </c>
      <c r="J50" s="66"/>
      <c r="K50" s="64" t="s">
        <v>119</v>
      </c>
      <c r="L50" s="65">
        <v>4</v>
      </c>
      <c r="M50" s="66"/>
      <c r="N50" s="64" t="s">
        <v>120</v>
      </c>
      <c r="O50" s="65">
        <v>4</v>
      </c>
      <c r="P50" s="66"/>
      <c r="Q50" s="64" t="s">
        <v>130</v>
      </c>
      <c r="R50" s="65">
        <v>4</v>
      </c>
      <c r="S50" s="51"/>
      <c r="T50" s="40"/>
    </row>
    <row r="51" spans="1:20" ht="17.100000000000001" customHeight="1">
      <c r="A51" s="91"/>
      <c r="B51" s="112"/>
      <c r="C51" s="105"/>
      <c r="D51" s="14" t="s">
        <v>5</v>
      </c>
      <c r="E51" s="67">
        <v>8.9699074074074073E-3</v>
      </c>
      <c r="F51" s="68"/>
      <c r="G51" s="69">
        <v>13</v>
      </c>
      <c r="H51" s="67">
        <v>1.4328703703703703E-2</v>
      </c>
      <c r="I51" s="68"/>
      <c r="J51" s="69">
        <v>14</v>
      </c>
      <c r="K51" s="67">
        <v>1.9953703703703706E-2</v>
      </c>
      <c r="L51" s="68"/>
      <c r="M51" s="69">
        <v>14</v>
      </c>
      <c r="N51" s="67">
        <v>2.5509259259259259E-2</v>
      </c>
      <c r="O51" s="68"/>
      <c r="P51" s="69">
        <v>15</v>
      </c>
      <c r="Q51" s="67">
        <v>3.4872685185185187E-2</v>
      </c>
      <c r="R51" s="68"/>
      <c r="S51" s="54">
        <v>15</v>
      </c>
      <c r="T51" s="55">
        <v>3.4872685185185187E-2</v>
      </c>
    </row>
    <row r="52" spans="1:20" ht="17.100000000000001" customHeight="1" thickBot="1">
      <c r="A52" s="92"/>
      <c r="B52" s="113"/>
      <c r="C52" s="23" t="s">
        <v>109</v>
      </c>
      <c r="D52" s="15" t="s">
        <v>4</v>
      </c>
      <c r="E52" s="70">
        <v>8.9699074074074073E-3</v>
      </c>
      <c r="F52" s="71"/>
      <c r="G52" s="72">
        <v>13</v>
      </c>
      <c r="H52" s="70">
        <v>5.3587900000000004E-3</v>
      </c>
      <c r="I52" s="71"/>
      <c r="J52" s="72">
        <v>15</v>
      </c>
      <c r="K52" s="70">
        <v>5.6249999999999998E-3</v>
      </c>
      <c r="L52" s="71"/>
      <c r="M52" s="72">
        <v>14</v>
      </c>
      <c r="N52" s="70">
        <v>5.5555500000000002E-3</v>
      </c>
      <c r="O52" s="71"/>
      <c r="P52" s="72">
        <v>15</v>
      </c>
      <c r="Q52" s="70">
        <v>9.3634200000000008E-3</v>
      </c>
      <c r="R52" s="71"/>
      <c r="S52" s="32">
        <v>15</v>
      </c>
      <c r="T52" s="58"/>
    </row>
    <row r="53" spans="1:20" ht="17.100000000000001" hidden="1" customHeight="1" thickTop="1" thickBot="1">
      <c r="A53" s="90">
        <v>16</v>
      </c>
      <c r="B53" s="103">
        <v>16</v>
      </c>
      <c r="C53" s="104">
        <v>0</v>
      </c>
      <c r="D53" s="13" t="s">
        <v>6</v>
      </c>
      <c r="E53" s="64">
        <v>0</v>
      </c>
      <c r="F53" s="65">
        <v>0</v>
      </c>
      <c r="G53" s="66"/>
      <c r="H53" s="64">
        <v>0</v>
      </c>
      <c r="I53" s="65">
        <v>0</v>
      </c>
      <c r="J53" s="66"/>
      <c r="K53" s="64">
        <v>0</v>
      </c>
      <c r="L53" s="65">
        <v>0</v>
      </c>
      <c r="M53" s="66"/>
      <c r="N53" s="64">
        <v>0</v>
      </c>
      <c r="O53" s="65">
        <v>0</v>
      </c>
      <c r="P53" s="66"/>
      <c r="Q53" s="64">
        <v>0</v>
      </c>
      <c r="R53" s="65">
        <v>0</v>
      </c>
      <c r="S53" s="51"/>
      <c r="T53" s="40"/>
    </row>
    <row r="54" spans="1:20" ht="17.100000000000001" hidden="1" customHeight="1" thickTop="1" thickBot="1">
      <c r="A54" s="91"/>
      <c r="B54" s="103"/>
      <c r="C54" s="105"/>
      <c r="D54" s="14" t="s">
        <v>5</v>
      </c>
      <c r="E54" s="67">
        <v>4.1666666666666699E-2</v>
      </c>
      <c r="F54" s="68"/>
      <c r="G54" s="69">
        <v>27</v>
      </c>
      <c r="H54" s="67">
        <v>8.3333333333333204E-2</v>
      </c>
      <c r="I54" s="68"/>
      <c r="J54" s="69">
        <v>16</v>
      </c>
      <c r="K54" s="67">
        <v>0.125</v>
      </c>
      <c r="L54" s="68"/>
      <c r="M54" s="69">
        <v>16</v>
      </c>
      <c r="N54" s="67">
        <v>0.16666666666666799</v>
      </c>
      <c r="O54" s="68"/>
      <c r="P54" s="69">
        <v>28</v>
      </c>
      <c r="Q54" s="67">
        <v>0.20833333333333201</v>
      </c>
      <c r="R54" s="68"/>
      <c r="S54" s="54">
        <v>16</v>
      </c>
      <c r="T54" s="55">
        <v>0.20833333333333201</v>
      </c>
    </row>
    <row r="55" spans="1:20" ht="17.100000000000001" hidden="1" customHeight="1" thickTop="1" thickBot="1">
      <c r="A55" s="92"/>
      <c r="B55" s="103"/>
      <c r="C55" s="23">
        <v>0</v>
      </c>
      <c r="D55" s="15" t="s">
        <v>4</v>
      </c>
      <c r="E55" s="70">
        <v>4.1666666666666699E-2</v>
      </c>
      <c r="F55" s="71"/>
      <c r="G55" s="72">
        <v>27</v>
      </c>
      <c r="H55" s="70">
        <v>4.1666660000000001E-2</v>
      </c>
      <c r="I55" s="71"/>
      <c r="J55" s="72">
        <v>16</v>
      </c>
      <c r="K55" s="70">
        <v>4.1666660000000001E-2</v>
      </c>
      <c r="L55" s="71"/>
      <c r="M55" s="72">
        <v>16</v>
      </c>
      <c r="N55" s="70">
        <v>4.1666660000000001E-2</v>
      </c>
      <c r="O55" s="71"/>
      <c r="P55" s="72">
        <v>16</v>
      </c>
      <c r="Q55" s="70">
        <v>4.1666660000000001E-2</v>
      </c>
      <c r="R55" s="71"/>
      <c r="S55" s="32">
        <v>16</v>
      </c>
      <c r="T55" s="58"/>
    </row>
    <row r="56" spans="1:20" ht="17.100000000000001" hidden="1" customHeight="1" thickTop="1" thickBot="1">
      <c r="A56" s="90">
        <v>17</v>
      </c>
      <c r="B56" s="103" t="e">
        <v>#N/A</v>
      </c>
      <c r="C56" s="104" t="e">
        <v>#N/A</v>
      </c>
      <c r="D56" s="13" t="s">
        <v>6</v>
      </c>
      <c r="E56" s="64" t="e">
        <v>#N/A</v>
      </c>
      <c r="F56" s="65" t="e">
        <v>#N/A</v>
      </c>
      <c r="G56" s="66"/>
      <c r="H56" s="64" t="e">
        <v>#N/A</v>
      </c>
      <c r="I56" s="65" t="e">
        <v>#N/A</v>
      </c>
      <c r="J56" s="66"/>
      <c r="K56" s="64" t="e">
        <v>#N/A</v>
      </c>
      <c r="L56" s="65" t="e">
        <v>#N/A</v>
      </c>
      <c r="M56" s="66"/>
      <c r="N56" s="64" t="e">
        <v>#N/A</v>
      </c>
      <c r="O56" s="65" t="e">
        <v>#N/A</v>
      </c>
      <c r="P56" s="66"/>
      <c r="Q56" s="64" t="e">
        <v>#N/A</v>
      </c>
      <c r="R56" s="65" t="e">
        <v>#N/A</v>
      </c>
      <c r="S56" s="51"/>
      <c r="T56" s="40"/>
    </row>
    <row r="57" spans="1:20" ht="17.100000000000001" hidden="1" customHeight="1" thickTop="1" thickBot="1">
      <c r="A57" s="91"/>
      <c r="B57" s="103"/>
      <c r="C57" s="105"/>
      <c r="D57" s="14" t="s">
        <v>5</v>
      </c>
      <c r="E57" s="67" t="e">
        <v>#N/A</v>
      </c>
      <c r="F57" s="68"/>
      <c r="G57" s="69" t="e">
        <v>#N/A</v>
      </c>
      <c r="H57" s="67" t="e">
        <v>#N/A</v>
      </c>
      <c r="I57" s="68"/>
      <c r="J57" s="69" t="e">
        <v>#N/A</v>
      </c>
      <c r="K57" s="67" t="e">
        <v>#N/A</v>
      </c>
      <c r="L57" s="68"/>
      <c r="M57" s="69" t="e">
        <v>#N/A</v>
      </c>
      <c r="N57" s="67" t="e">
        <v>#N/A</v>
      </c>
      <c r="O57" s="68"/>
      <c r="P57" s="69" t="e">
        <v>#N/A</v>
      </c>
      <c r="Q57" s="67" t="e">
        <v>#N/A</v>
      </c>
      <c r="R57" s="68"/>
      <c r="S57" s="54" t="e">
        <v>#N/A</v>
      </c>
      <c r="T57" s="55" t="e">
        <v>#N/A</v>
      </c>
    </row>
    <row r="58" spans="1:20" ht="17.100000000000001" hidden="1" customHeight="1" thickTop="1" thickBot="1">
      <c r="A58" s="92"/>
      <c r="B58" s="103"/>
      <c r="C58" s="23" t="e">
        <v>#N/A</v>
      </c>
      <c r="D58" s="15" t="s">
        <v>4</v>
      </c>
      <c r="E58" s="70" t="e">
        <v>#N/A</v>
      </c>
      <c r="F58" s="71"/>
      <c r="G58" s="72" t="e">
        <v>#N/A</v>
      </c>
      <c r="H58" s="70" t="e">
        <v>#N/A</v>
      </c>
      <c r="I58" s="71"/>
      <c r="J58" s="72" t="e">
        <v>#N/A</v>
      </c>
      <c r="K58" s="70" t="e">
        <v>#N/A</v>
      </c>
      <c r="L58" s="71"/>
      <c r="M58" s="72" t="e">
        <v>#N/A</v>
      </c>
      <c r="N58" s="70" t="e">
        <v>#N/A</v>
      </c>
      <c r="O58" s="71"/>
      <c r="P58" s="72" t="e">
        <v>#N/A</v>
      </c>
      <c r="Q58" s="70" t="e">
        <v>#N/A</v>
      </c>
      <c r="R58" s="71"/>
      <c r="S58" s="32" t="e">
        <v>#N/A</v>
      </c>
      <c r="T58" s="58"/>
    </row>
    <row r="59" spans="1:20" ht="17.100000000000001" hidden="1" customHeight="1" thickTop="1" thickBot="1">
      <c r="A59" s="90">
        <v>18</v>
      </c>
      <c r="B59" s="103" t="e">
        <v>#N/A</v>
      </c>
      <c r="C59" s="104" t="e">
        <v>#N/A</v>
      </c>
      <c r="D59" s="13" t="s">
        <v>6</v>
      </c>
      <c r="E59" s="64" t="e">
        <v>#N/A</v>
      </c>
      <c r="F59" s="65" t="e">
        <v>#N/A</v>
      </c>
      <c r="G59" s="66"/>
      <c r="H59" s="64" t="e">
        <v>#N/A</v>
      </c>
      <c r="I59" s="65" t="e">
        <v>#N/A</v>
      </c>
      <c r="J59" s="66"/>
      <c r="K59" s="64" t="e">
        <v>#N/A</v>
      </c>
      <c r="L59" s="65" t="e">
        <v>#N/A</v>
      </c>
      <c r="M59" s="66"/>
      <c r="N59" s="64" t="e">
        <v>#N/A</v>
      </c>
      <c r="O59" s="65" t="e">
        <v>#N/A</v>
      </c>
      <c r="P59" s="66"/>
      <c r="Q59" s="64" t="e">
        <v>#N/A</v>
      </c>
      <c r="R59" s="65" t="e">
        <v>#N/A</v>
      </c>
      <c r="S59" s="51"/>
      <c r="T59" s="40"/>
    </row>
    <row r="60" spans="1:20" ht="17.100000000000001" hidden="1" customHeight="1" thickTop="1" thickBot="1">
      <c r="A60" s="91"/>
      <c r="B60" s="103"/>
      <c r="C60" s="105"/>
      <c r="D60" s="14" t="s">
        <v>5</v>
      </c>
      <c r="E60" s="67" t="e">
        <v>#N/A</v>
      </c>
      <c r="F60" s="68"/>
      <c r="G60" s="69" t="e">
        <v>#N/A</v>
      </c>
      <c r="H60" s="67" t="e">
        <v>#N/A</v>
      </c>
      <c r="I60" s="68"/>
      <c r="J60" s="69" t="e">
        <v>#N/A</v>
      </c>
      <c r="K60" s="67" t="e">
        <v>#N/A</v>
      </c>
      <c r="L60" s="68"/>
      <c r="M60" s="69" t="e">
        <v>#N/A</v>
      </c>
      <c r="N60" s="67" t="e">
        <v>#N/A</v>
      </c>
      <c r="O60" s="68"/>
      <c r="P60" s="69" t="e">
        <v>#N/A</v>
      </c>
      <c r="Q60" s="67" t="e">
        <v>#N/A</v>
      </c>
      <c r="R60" s="68"/>
      <c r="S60" s="54" t="e">
        <v>#N/A</v>
      </c>
      <c r="T60" s="55" t="e">
        <v>#N/A</v>
      </c>
    </row>
    <row r="61" spans="1:20" ht="17.100000000000001" hidden="1" customHeight="1" thickTop="1" thickBot="1">
      <c r="A61" s="92"/>
      <c r="B61" s="103"/>
      <c r="C61" s="23" t="e">
        <v>#N/A</v>
      </c>
      <c r="D61" s="15" t="s">
        <v>4</v>
      </c>
      <c r="E61" s="70" t="e">
        <v>#N/A</v>
      </c>
      <c r="F61" s="71"/>
      <c r="G61" s="72" t="e">
        <v>#N/A</v>
      </c>
      <c r="H61" s="70" t="e">
        <v>#N/A</v>
      </c>
      <c r="I61" s="71"/>
      <c r="J61" s="72" t="e">
        <v>#N/A</v>
      </c>
      <c r="K61" s="70" t="e">
        <v>#N/A</v>
      </c>
      <c r="L61" s="71"/>
      <c r="M61" s="72" t="e">
        <v>#N/A</v>
      </c>
      <c r="N61" s="70" t="e">
        <v>#N/A</v>
      </c>
      <c r="O61" s="71"/>
      <c r="P61" s="72" t="e">
        <v>#N/A</v>
      </c>
      <c r="Q61" s="70" t="e">
        <v>#N/A</v>
      </c>
      <c r="R61" s="71"/>
      <c r="S61" s="32" t="e">
        <v>#N/A</v>
      </c>
      <c r="T61" s="58"/>
    </row>
    <row r="62" spans="1:20" ht="15" hidden="1" customHeight="1" thickTop="1" thickBot="1">
      <c r="A62" s="90">
        <v>19</v>
      </c>
      <c r="B62" s="103">
        <v>19</v>
      </c>
      <c r="C62" s="104">
        <v>0</v>
      </c>
      <c r="D62" s="13" t="s">
        <v>6</v>
      </c>
      <c r="E62" s="64">
        <v>0</v>
      </c>
      <c r="F62" s="65">
        <v>0</v>
      </c>
      <c r="G62" s="66"/>
      <c r="H62" s="64">
        <v>0</v>
      </c>
      <c r="I62" s="65">
        <v>0</v>
      </c>
      <c r="J62" s="66"/>
      <c r="K62" s="64">
        <v>0</v>
      </c>
      <c r="L62" s="65">
        <v>0</v>
      </c>
      <c r="M62" s="66"/>
      <c r="N62" s="64">
        <v>0</v>
      </c>
      <c r="O62" s="65">
        <v>0</v>
      </c>
      <c r="P62" s="66"/>
      <c r="Q62" s="64">
        <v>0</v>
      </c>
      <c r="R62" s="65">
        <v>0</v>
      </c>
      <c r="S62" s="51"/>
      <c r="T62" s="40"/>
    </row>
    <row r="63" spans="1:20" ht="15" hidden="1" customHeight="1" thickTop="1" thickBot="1">
      <c r="A63" s="91"/>
      <c r="B63" s="103"/>
      <c r="C63" s="105"/>
      <c r="D63" s="14" t="s">
        <v>5</v>
      </c>
      <c r="E63" s="67">
        <v>4.1666666666666699E-2</v>
      </c>
      <c r="F63" s="68"/>
      <c r="G63" s="69">
        <v>27</v>
      </c>
      <c r="H63" s="67">
        <v>8.3333333333333301E-2</v>
      </c>
      <c r="I63" s="68"/>
      <c r="J63" s="69">
        <v>19</v>
      </c>
      <c r="K63" s="67">
        <v>0.125</v>
      </c>
      <c r="L63" s="68"/>
      <c r="M63" s="69">
        <v>16</v>
      </c>
      <c r="N63" s="67">
        <v>0.16666666666666699</v>
      </c>
      <c r="O63" s="68"/>
      <c r="P63" s="69">
        <v>18</v>
      </c>
      <c r="Q63" s="67">
        <v>0.20833333333333301</v>
      </c>
      <c r="R63" s="68"/>
      <c r="S63" s="54">
        <v>19</v>
      </c>
      <c r="T63" s="55">
        <v>0.20833333333333301</v>
      </c>
    </row>
    <row r="64" spans="1:20" ht="15" hidden="1" customHeight="1" thickTop="1" thickBot="1">
      <c r="A64" s="92"/>
      <c r="B64" s="103"/>
      <c r="C64" s="23">
        <v>0</v>
      </c>
      <c r="D64" s="15" t="s">
        <v>4</v>
      </c>
      <c r="E64" s="70">
        <v>4.1666666666666699E-2</v>
      </c>
      <c r="F64" s="71"/>
      <c r="G64" s="72">
        <v>27</v>
      </c>
      <c r="H64" s="70">
        <v>4.1666660000000001E-2</v>
      </c>
      <c r="I64" s="71"/>
      <c r="J64" s="72">
        <v>16</v>
      </c>
      <c r="K64" s="70">
        <v>4.1666660000000001E-2</v>
      </c>
      <c r="L64" s="71"/>
      <c r="M64" s="72">
        <v>16</v>
      </c>
      <c r="N64" s="70">
        <v>4.1666660000000001E-2</v>
      </c>
      <c r="O64" s="71"/>
      <c r="P64" s="72">
        <v>16</v>
      </c>
      <c r="Q64" s="70">
        <v>4.1666660000000001E-2</v>
      </c>
      <c r="R64" s="71"/>
      <c r="S64" s="32">
        <v>16</v>
      </c>
      <c r="T64" s="58"/>
    </row>
    <row r="65" spans="1:20" ht="15" hidden="1" customHeight="1" thickTop="1" thickBot="1">
      <c r="A65" s="90">
        <v>20</v>
      </c>
      <c r="B65" s="103" t="e">
        <v>#N/A</v>
      </c>
      <c r="C65" s="104" t="e">
        <v>#N/A</v>
      </c>
      <c r="D65" s="13" t="s">
        <v>6</v>
      </c>
      <c r="E65" s="64" t="e">
        <v>#N/A</v>
      </c>
      <c r="F65" s="65" t="e">
        <v>#N/A</v>
      </c>
      <c r="G65" s="66"/>
      <c r="H65" s="64" t="e">
        <v>#N/A</v>
      </c>
      <c r="I65" s="65" t="e">
        <v>#N/A</v>
      </c>
      <c r="J65" s="66"/>
      <c r="K65" s="64" t="e">
        <v>#N/A</v>
      </c>
      <c r="L65" s="65" t="e">
        <v>#N/A</v>
      </c>
      <c r="M65" s="66"/>
      <c r="N65" s="64" t="e">
        <v>#N/A</v>
      </c>
      <c r="O65" s="65" t="e">
        <v>#N/A</v>
      </c>
      <c r="P65" s="66"/>
      <c r="Q65" s="64" t="e">
        <v>#N/A</v>
      </c>
      <c r="R65" s="65" t="e">
        <v>#N/A</v>
      </c>
      <c r="S65" s="51"/>
      <c r="T65" s="40"/>
    </row>
    <row r="66" spans="1:20" ht="15" hidden="1" customHeight="1" thickTop="1" thickBot="1">
      <c r="A66" s="91"/>
      <c r="B66" s="103"/>
      <c r="C66" s="105"/>
      <c r="D66" s="14" t="s">
        <v>5</v>
      </c>
      <c r="E66" s="67" t="e">
        <v>#N/A</v>
      </c>
      <c r="F66" s="68"/>
      <c r="G66" s="69" t="e">
        <v>#N/A</v>
      </c>
      <c r="H66" s="67" t="e">
        <v>#N/A</v>
      </c>
      <c r="I66" s="68"/>
      <c r="J66" s="69" t="e">
        <v>#N/A</v>
      </c>
      <c r="K66" s="67" t="e">
        <v>#N/A</v>
      </c>
      <c r="L66" s="68"/>
      <c r="M66" s="69" t="e">
        <v>#N/A</v>
      </c>
      <c r="N66" s="67" t="e">
        <v>#N/A</v>
      </c>
      <c r="O66" s="68"/>
      <c r="P66" s="69" t="e">
        <v>#N/A</v>
      </c>
      <c r="Q66" s="67" t="e">
        <v>#N/A</v>
      </c>
      <c r="R66" s="68"/>
      <c r="S66" s="54" t="e">
        <v>#N/A</v>
      </c>
      <c r="T66" s="55" t="e">
        <v>#N/A</v>
      </c>
    </row>
    <row r="67" spans="1:20" ht="15" hidden="1" customHeight="1" thickTop="1" thickBot="1">
      <c r="A67" s="106"/>
      <c r="B67" s="107"/>
      <c r="C67" s="41" t="e">
        <v>#N/A</v>
      </c>
      <c r="D67" s="39" t="s">
        <v>4</v>
      </c>
      <c r="E67" s="73" t="e">
        <v>#N/A</v>
      </c>
      <c r="F67" s="74"/>
      <c r="G67" s="75" t="e">
        <v>#N/A</v>
      </c>
      <c r="H67" s="73" t="e">
        <v>#N/A</v>
      </c>
      <c r="I67" s="74"/>
      <c r="J67" s="75" t="e">
        <v>#N/A</v>
      </c>
      <c r="K67" s="73" t="e">
        <v>#N/A</v>
      </c>
      <c r="L67" s="74"/>
      <c r="M67" s="75" t="e">
        <v>#N/A</v>
      </c>
      <c r="N67" s="73" t="e">
        <v>#N/A</v>
      </c>
      <c r="O67" s="74"/>
      <c r="P67" s="75" t="e">
        <v>#N/A</v>
      </c>
      <c r="Q67" s="73" t="e">
        <v>#N/A</v>
      </c>
      <c r="R67" s="74"/>
      <c r="S67" s="61" t="e">
        <v>#N/A</v>
      </c>
      <c r="T67" s="83"/>
    </row>
    <row r="68" spans="1:20" ht="15" hidden="1" customHeight="1" thickTop="1" thickBot="1">
      <c r="A68" s="91">
        <v>21</v>
      </c>
      <c r="B68" s="108" t="e">
        <v>#N/A</v>
      </c>
      <c r="C68" s="105" t="e">
        <v>#N/A</v>
      </c>
      <c r="D68" s="77" t="s">
        <v>6</v>
      </c>
      <c r="E68" s="78" t="e">
        <v>#N/A</v>
      </c>
      <c r="F68" s="79" t="e">
        <v>#N/A</v>
      </c>
      <c r="G68" s="80"/>
      <c r="H68" s="78" t="e">
        <v>#N/A</v>
      </c>
      <c r="I68" s="79" t="e">
        <v>#N/A</v>
      </c>
      <c r="J68" s="80"/>
      <c r="K68" s="78" t="e">
        <v>#N/A</v>
      </c>
      <c r="L68" s="79" t="e">
        <v>#N/A</v>
      </c>
      <c r="M68" s="80"/>
      <c r="N68" s="78" t="e">
        <v>#N/A</v>
      </c>
      <c r="O68" s="79" t="e">
        <v>#N/A</v>
      </c>
      <c r="P68" s="80"/>
      <c r="Q68" s="78" t="e">
        <v>#N/A</v>
      </c>
      <c r="R68" s="79" t="e">
        <v>#N/A</v>
      </c>
      <c r="S68" s="81"/>
      <c r="T68" s="82"/>
    </row>
    <row r="69" spans="1:20" ht="15" hidden="1" customHeight="1" thickTop="1" thickBot="1">
      <c r="A69" s="91"/>
      <c r="B69" s="103"/>
      <c r="C69" s="105"/>
      <c r="D69" s="14" t="s">
        <v>5</v>
      </c>
      <c r="E69" s="67" t="e">
        <v>#N/A</v>
      </c>
      <c r="F69" s="68"/>
      <c r="G69" s="69" t="e">
        <v>#N/A</v>
      </c>
      <c r="H69" s="67" t="e">
        <v>#N/A</v>
      </c>
      <c r="I69" s="68"/>
      <c r="J69" s="69" t="e">
        <v>#N/A</v>
      </c>
      <c r="K69" s="67" t="e">
        <v>#N/A</v>
      </c>
      <c r="L69" s="68"/>
      <c r="M69" s="69" t="e">
        <v>#N/A</v>
      </c>
      <c r="N69" s="67" t="e">
        <v>#N/A</v>
      </c>
      <c r="O69" s="68"/>
      <c r="P69" s="69" t="e">
        <v>#N/A</v>
      </c>
      <c r="Q69" s="67" t="e">
        <v>#N/A</v>
      </c>
      <c r="R69" s="68"/>
      <c r="S69" s="54" t="e">
        <v>#N/A</v>
      </c>
      <c r="T69" s="55" t="e">
        <v>#N/A</v>
      </c>
    </row>
    <row r="70" spans="1:20" ht="15" hidden="1" customHeight="1" thickTop="1" thickBot="1">
      <c r="A70" s="106"/>
      <c r="B70" s="103"/>
      <c r="C70" s="41" t="e">
        <v>#N/A</v>
      </c>
      <c r="D70" s="39" t="s">
        <v>4</v>
      </c>
      <c r="E70" s="73" t="e">
        <v>#N/A</v>
      </c>
      <c r="F70" s="74"/>
      <c r="G70" s="75" t="e">
        <v>#N/A</v>
      </c>
      <c r="H70" s="70" t="e">
        <v>#N/A</v>
      </c>
      <c r="I70" s="71"/>
      <c r="J70" s="72" t="e">
        <v>#N/A</v>
      </c>
      <c r="K70" s="70" t="e">
        <v>#N/A</v>
      </c>
      <c r="L70" s="71"/>
      <c r="M70" s="72" t="e">
        <v>#N/A</v>
      </c>
      <c r="N70" s="70" t="e">
        <v>#N/A</v>
      </c>
      <c r="O70" s="71"/>
      <c r="P70" s="72" t="e">
        <v>#N/A</v>
      </c>
      <c r="Q70" s="70" t="e">
        <v>#N/A</v>
      </c>
      <c r="R70" s="71"/>
      <c r="S70" s="32" t="e">
        <v>#N/A</v>
      </c>
      <c r="T70" s="58"/>
    </row>
    <row r="71" spans="1:20" ht="17.100000000000001" hidden="1" customHeight="1" thickTop="1" thickBot="1">
      <c r="A71" s="91">
        <v>22</v>
      </c>
      <c r="B71" s="103" t="e">
        <v>#N/A</v>
      </c>
      <c r="C71" s="104" t="e">
        <v>#N/A</v>
      </c>
      <c r="D71" s="13" t="s">
        <v>6</v>
      </c>
      <c r="E71" s="64" t="e">
        <v>#N/A</v>
      </c>
      <c r="F71" s="65" t="e">
        <v>#N/A</v>
      </c>
      <c r="G71" s="66"/>
      <c r="H71" s="64" t="e">
        <v>#N/A</v>
      </c>
      <c r="I71" s="65" t="e">
        <v>#N/A</v>
      </c>
      <c r="J71" s="66"/>
      <c r="K71" s="64" t="e">
        <v>#N/A</v>
      </c>
      <c r="L71" s="65" t="e">
        <v>#N/A</v>
      </c>
      <c r="M71" s="66"/>
      <c r="N71" s="64" t="e">
        <v>#N/A</v>
      </c>
      <c r="O71" s="65" t="e">
        <v>#N/A</v>
      </c>
      <c r="P71" s="66"/>
      <c r="Q71" s="64" t="e">
        <v>#N/A</v>
      </c>
      <c r="R71" s="65" t="e">
        <v>#N/A</v>
      </c>
      <c r="S71" s="51"/>
      <c r="T71" s="40"/>
    </row>
    <row r="72" spans="1:20" ht="17.100000000000001" hidden="1" customHeight="1" thickTop="1" thickBot="1">
      <c r="A72" s="91"/>
      <c r="B72" s="103"/>
      <c r="C72" s="105"/>
      <c r="D72" s="14" t="s">
        <v>5</v>
      </c>
      <c r="E72" s="67" t="e">
        <v>#N/A</v>
      </c>
      <c r="F72" s="68"/>
      <c r="G72" s="69" t="e">
        <v>#N/A</v>
      </c>
      <c r="H72" s="67" t="e">
        <v>#N/A</v>
      </c>
      <c r="I72" s="68"/>
      <c r="J72" s="69" t="e">
        <v>#N/A</v>
      </c>
      <c r="K72" s="67" t="e">
        <v>#N/A</v>
      </c>
      <c r="L72" s="68"/>
      <c r="M72" s="69" t="e">
        <v>#N/A</v>
      </c>
      <c r="N72" s="67" t="e">
        <v>#N/A</v>
      </c>
      <c r="O72" s="68"/>
      <c r="P72" s="69" t="e">
        <v>#N/A</v>
      </c>
      <c r="Q72" s="67" t="e">
        <v>#N/A</v>
      </c>
      <c r="R72" s="68"/>
      <c r="S72" s="54" t="e">
        <v>#N/A</v>
      </c>
      <c r="T72" s="55" t="e">
        <v>#N/A</v>
      </c>
    </row>
    <row r="73" spans="1:20" ht="17.100000000000001" hidden="1" customHeight="1" thickTop="1" thickBot="1">
      <c r="A73" s="92"/>
      <c r="B73" s="103"/>
      <c r="C73" s="41" t="e">
        <v>#N/A</v>
      </c>
      <c r="D73" s="39" t="s">
        <v>4</v>
      </c>
      <c r="E73" s="73" t="e">
        <v>#N/A</v>
      </c>
      <c r="F73" s="74"/>
      <c r="G73" s="75" t="e">
        <v>#N/A</v>
      </c>
      <c r="H73" s="70" t="e">
        <v>#N/A</v>
      </c>
      <c r="I73" s="71"/>
      <c r="J73" s="72" t="e">
        <v>#N/A</v>
      </c>
      <c r="K73" s="70" t="e">
        <v>#N/A</v>
      </c>
      <c r="L73" s="71"/>
      <c r="M73" s="72" t="e">
        <v>#N/A</v>
      </c>
      <c r="N73" s="70" t="e">
        <v>#N/A</v>
      </c>
      <c r="O73" s="71"/>
      <c r="P73" s="72" t="e">
        <v>#N/A</v>
      </c>
      <c r="Q73" s="70" t="e">
        <v>#N/A</v>
      </c>
      <c r="R73" s="71"/>
      <c r="S73" s="32" t="e">
        <v>#N/A</v>
      </c>
      <c r="T73" s="58"/>
    </row>
    <row r="74" spans="1:20" ht="17.100000000000001" hidden="1" customHeight="1" thickTop="1" thickBot="1">
      <c r="A74" s="90">
        <v>23</v>
      </c>
      <c r="B74" s="103" t="e">
        <v>#N/A</v>
      </c>
      <c r="C74" s="104" t="e">
        <v>#N/A</v>
      </c>
      <c r="D74" s="13" t="s">
        <v>6</v>
      </c>
      <c r="E74" s="64" t="e">
        <v>#N/A</v>
      </c>
      <c r="F74" s="65" t="e">
        <v>#N/A</v>
      </c>
      <c r="G74" s="66"/>
      <c r="H74" s="64" t="e">
        <v>#N/A</v>
      </c>
      <c r="I74" s="65" t="e">
        <v>#N/A</v>
      </c>
      <c r="J74" s="66"/>
      <c r="K74" s="64" t="e">
        <v>#N/A</v>
      </c>
      <c r="L74" s="65" t="e">
        <v>#N/A</v>
      </c>
      <c r="M74" s="66"/>
      <c r="N74" s="64" t="e">
        <v>#N/A</v>
      </c>
      <c r="O74" s="65" t="e">
        <v>#N/A</v>
      </c>
      <c r="P74" s="66"/>
      <c r="Q74" s="64" t="e">
        <v>#N/A</v>
      </c>
      <c r="R74" s="65" t="e">
        <v>#N/A</v>
      </c>
      <c r="S74" s="51"/>
      <c r="T74" s="40"/>
    </row>
    <row r="75" spans="1:20" ht="17.100000000000001" hidden="1" customHeight="1" thickTop="1" thickBot="1">
      <c r="A75" s="91"/>
      <c r="B75" s="103"/>
      <c r="C75" s="105"/>
      <c r="D75" s="14" t="s">
        <v>5</v>
      </c>
      <c r="E75" s="67" t="e">
        <v>#N/A</v>
      </c>
      <c r="F75" s="68"/>
      <c r="G75" s="69" t="e">
        <v>#N/A</v>
      </c>
      <c r="H75" s="67" t="e">
        <v>#N/A</v>
      </c>
      <c r="I75" s="68"/>
      <c r="J75" s="69" t="e">
        <v>#N/A</v>
      </c>
      <c r="K75" s="67" t="e">
        <v>#N/A</v>
      </c>
      <c r="L75" s="68"/>
      <c r="M75" s="69" t="e">
        <v>#N/A</v>
      </c>
      <c r="N75" s="67" t="e">
        <v>#N/A</v>
      </c>
      <c r="O75" s="68"/>
      <c r="P75" s="69" t="e">
        <v>#N/A</v>
      </c>
      <c r="Q75" s="67" t="e">
        <v>#N/A</v>
      </c>
      <c r="R75" s="68"/>
      <c r="S75" s="54" t="e">
        <v>#N/A</v>
      </c>
      <c r="T75" s="55" t="e">
        <v>#N/A</v>
      </c>
    </row>
    <row r="76" spans="1:20" ht="17.100000000000001" hidden="1" customHeight="1" thickTop="1" thickBot="1">
      <c r="A76" s="106"/>
      <c r="B76" s="103"/>
      <c r="C76" s="41" t="e">
        <v>#N/A</v>
      </c>
      <c r="D76" s="39" t="s">
        <v>4</v>
      </c>
      <c r="E76" s="73" t="e">
        <v>#N/A</v>
      </c>
      <c r="F76" s="74"/>
      <c r="G76" s="75" t="e">
        <v>#N/A</v>
      </c>
      <c r="H76" s="70" t="e">
        <v>#N/A</v>
      </c>
      <c r="I76" s="71"/>
      <c r="J76" s="72" t="e">
        <v>#N/A</v>
      </c>
      <c r="K76" s="70" t="e">
        <v>#N/A</v>
      </c>
      <c r="L76" s="71"/>
      <c r="M76" s="72" t="e">
        <v>#N/A</v>
      </c>
      <c r="N76" s="70" t="e">
        <v>#N/A</v>
      </c>
      <c r="O76" s="71"/>
      <c r="P76" s="72" t="e">
        <v>#N/A</v>
      </c>
      <c r="Q76" s="70" t="e">
        <v>#N/A</v>
      </c>
      <c r="R76" s="71"/>
      <c r="S76" s="32" t="e">
        <v>#N/A</v>
      </c>
      <c r="T76" s="58"/>
    </row>
    <row r="77" spans="1:20" ht="17.100000000000001" hidden="1" customHeight="1" thickTop="1" thickBot="1">
      <c r="A77" s="90">
        <v>24</v>
      </c>
      <c r="B77" s="103" t="e">
        <v>#N/A</v>
      </c>
      <c r="C77" s="104" t="e">
        <v>#N/A</v>
      </c>
      <c r="D77" s="13" t="s">
        <v>6</v>
      </c>
      <c r="E77" s="64" t="e">
        <v>#N/A</v>
      </c>
      <c r="F77" s="65" t="e">
        <v>#N/A</v>
      </c>
      <c r="G77" s="66"/>
      <c r="H77" s="64" t="e">
        <v>#N/A</v>
      </c>
      <c r="I77" s="65" t="e">
        <v>#N/A</v>
      </c>
      <c r="J77" s="66"/>
      <c r="K77" s="64" t="e">
        <v>#N/A</v>
      </c>
      <c r="L77" s="65" t="e">
        <v>#N/A</v>
      </c>
      <c r="M77" s="66"/>
      <c r="N77" s="64" t="e">
        <v>#N/A</v>
      </c>
      <c r="O77" s="65" t="e">
        <v>#N/A</v>
      </c>
      <c r="P77" s="66"/>
      <c r="Q77" s="64" t="e">
        <v>#N/A</v>
      </c>
      <c r="R77" s="65" t="e">
        <v>#N/A</v>
      </c>
      <c r="S77" s="51"/>
      <c r="T77" s="40"/>
    </row>
    <row r="78" spans="1:20" ht="17.100000000000001" hidden="1" customHeight="1" thickTop="1" thickBot="1">
      <c r="A78" s="91"/>
      <c r="B78" s="103"/>
      <c r="C78" s="105"/>
      <c r="D78" s="14" t="s">
        <v>5</v>
      </c>
      <c r="E78" s="67" t="e">
        <v>#N/A</v>
      </c>
      <c r="F78" s="68"/>
      <c r="G78" s="69" t="e">
        <v>#N/A</v>
      </c>
      <c r="H78" s="67" t="e">
        <v>#N/A</v>
      </c>
      <c r="I78" s="68"/>
      <c r="J78" s="69" t="e">
        <v>#N/A</v>
      </c>
      <c r="K78" s="67" t="e">
        <v>#N/A</v>
      </c>
      <c r="L78" s="68"/>
      <c r="M78" s="69" t="e">
        <v>#N/A</v>
      </c>
      <c r="N78" s="67" t="e">
        <v>#N/A</v>
      </c>
      <c r="O78" s="68"/>
      <c r="P78" s="69" t="e">
        <v>#N/A</v>
      </c>
      <c r="Q78" s="67" t="e">
        <v>#N/A</v>
      </c>
      <c r="R78" s="68"/>
      <c r="S78" s="54" t="e">
        <v>#N/A</v>
      </c>
      <c r="T78" s="55" t="e">
        <v>#N/A</v>
      </c>
    </row>
    <row r="79" spans="1:20" ht="17.100000000000001" hidden="1" customHeight="1" thickTop="1" thickBot="1">
      <c r="A79" s="92"/>
      <c r="B79" s="103"/>
      <c r="C79" s="41" t="e">
        <v>#N/A</v>
      </c>
      <c r="D79" s="39" t="s">
        <v>4</v>
      </c>
      <c r="E79" s="73" t="e">
        <v>#N/A</v>
      </c>
      <c r="F79" s="74"/>
      <c r="G79" s="75" t="e">
        <v>#N/A</v>
      </c>
      <c r="H79" s="70" t="e">
        <v>#N/A</v>
      </c>
      <c r="I79" s="71"/>
      <c r="J79" s="72" t="e">
        <v>#N/A</v>
      </c>
      <c r="K79" s="70" t="e">
        <v>#N/A</v>
      </c>
      <c r="L79" s="71"/>
      <c r="M79" s="72" t="e">
        <v>#N/A</v>
      </c>
      <c r="N79" s="70" t="e">
        <v>#N/A</v>
      </c>
      <c r="O79" s="71"/>
      <c r="P79" s="72" t="e">
        <v>#N/A</v>
      </c>
      <c r="Q79" s="70" t="e">
        <v>#N/A</v>
      </c>
      <c r="R79" s="71"/>
      <c r="S79" s="32" t="e">
        <v>#N/A</v>
      </c>
      <c r="T79" s="58"/>
    </row>
    <row r="80" spans="1:20" ht="17.100000000000001" hidden="1" customHeight="1" thickTop="1" thickBot="1">
      <c r="A80" s="90">
        <v>25</v>
      </c>
      <c r="B80" s="103" t="e">
        <v>#N/A</v>
      </c>
      <c r="C80" s="104" t="e">
        <v>#N/A</v>
      </c>
      <c r="D80" s="13" t="s">
        <v>6</v>
      </c>
      <c r="E80" s="64" t="e">
        <v>#N/A</v>
      </c>
      <c r="F80" s="65" t="e">
        <v>#N/A</v>
      </c>
      <c r="G80" s="66"/>
      <c r="H80" s="64" t="e">
        <v>#N/A</v>
      </c>
      <c r="I80" s="65" t="e">
        <v>#N/A</v>
      </c>
      <c r="J80" s="66"/>
      <c r="K80" s="64" t="e">
        <v>#N/A</v>
      </c>
      <c r="L80" s="65" t="e">
        <v>#N/A</v>
      </c>
      <c r="M80" s="66"/>
      <c r="N80" s="64" t="e">
        <v>#N/A</v>
      </c>
      <c r="O80" s="65" t="e">
        <v>#N/A</v>
      </c>
      <c r="P80" s="66"/>
      <c r="Q80" s="64" t="e">
        <v>#N/A</v>
      </c>
      <c r="R80" s="65" t="e">
        <v>#N/A</v>
      </c>
      <c r="S80" s="51"/>
      <c r="T80" s="40"/>
    </row>
    <row r="81" spans="1:20" ht="17.100000000000001" hidden="1" customHeight="1" thickTop="1" thickBot="1">
      <c r="A81" s="91"/>
      <c r="B81" s="103"/>
      <c r="C81" s="105"/>
      <c r="D81" s="14" t="s">
        <v>5</v>
      </c>
      <c r="E81" s="67" t="e">
        <v>#N/A</v>
      </c>
      <c r="F81" s="68"/>
      <c r="G81" s="69" t="e">
        <v>#N/A</v>
      </c>
      <c r="H81" s="67" t="e">
        <v>#N/A</v>
      </c>
      <c r="I81" s="68"/>
      <c r="J81" s="69" t="e">
        <v>#N/A</v>
      </c>
      <c r="K81" s="67" t="e">
        <v>#N/A</v>
      </c>
      <c r="L81" s="68"/>
      <c r="M81" s="69" t="e">
        <v>#N/A</v>
      </c>
      <c r="N81" s="67" t="e">
        <v>#N/A</v>
      </c>
      <c r="O81" s="68"/>
      <c r="P81" s="69" t="e">
        <v>#N/A</v>
      </c>
      <c r="Q81" s="67" t="e">
        <v>#N/A</v>
      </c>
      <c r="R81" s="68"/>
      <c r="S81" s="54" t="e">
        <v>#N/A</v>
      </c>
      <c r="T81" s="55" t="e">
        <v>#N/A</v>
      </c>
    </row>
    <row r="82" spans="1:20" ht="17.100000000000001" hidden="1" customHeight="1" thickTop="1" thickBot="1">
      <c r="A82" s="106"/>
      <c r="B82" s="103"/>
      <c r="C82" s="41" t="e">
        <v>#N/A</v>
      </c>
      <c r="D82" s="39" t="s">
        <v>4</v>
      </c>
      <c r="E82" s="73" t="e">
        <v>#N/A</v>
      </c>
      <c r="F82" s="74"/>
      <c r="G82" s="75" t="e">
        <v>#N/A</v>
      </c>
      <c r="H82" s="70" t="e">
        <v>#N/A</v>
      </c>
      <c r="I82" s="71"/>
      <c r="J82" s="72" t="e">
        <v>#N/A</v>
      </c>
      <c r="K82" s="70" t="e">
        <v>#N/A</v>
      </c>
      <c r="L82" s="71"/>
      <c r="M82" s="72" t="e">
        <v>#N/A</v>
      </c>
      <c r="N82" s="70" t="e">
        <v>#N/A</v>
      </c>
      <c r="O82" s="71"/>
      <c r="P82" s="72" t="e">
        <v>#N/A</v>
      </c>
      <c r="Q82" s="70" t="e">
        <v>#N/A</v>
      </c>
      <c r="R82" s="71"/>
      <c r="S82" s="32" t="e">
        <v>#N/A</v>
      </c>
      <c r="T82" s="58"/>
    </row>
    <row r="83" spans="1:20" ht="17.100000000000001" hidden="1" customHeight="1" thickTop="1" thickBot="1">
      <c r="A83" s="90">
        <v>26</v>
      </c>
      <c r="B83" s="103" t="e">
        <v>#N/A</v>
      </c>
      <c r="C83" s="104" t="e">
        <v>#N/A</v>
      </c>
      <c r="D83" s="13" t="s">
        <v>6</v>
      </c>
      <c r="E83" s="64" t="e">
        <v>#N/A</v>
      </c>
      <c r="F83" s="65" t="e">
        <v>#N/A</v>
      </c>
      <c r="G83" s="66"/>
      <c r="H83" s="64" t="e">
        <v>#N/A</v>
      </c>
      <c r="I83" s="65" t="e">
        <v>#N/A</v>
      </c>
      <c r="J83" s="66"/>
      <c r="K83" s="64" t="e">
        <v>#N/A</v>
      </c>
      <c r="L83" s="65" t="e">
        <v>#N/A</v>
      </c>
      <c r="M83" s="66"/>
      <c r="N83" s="64" t="e">
        <v>#N/A</v>
      </c>
      <c r="O83" s="65" t="e">
        <v>#N/A</v>
      </c>
      <c r="P83" s="66"/>
      <c r="Q83" s="64" t="e">
        <v>#N/A</v>
      </c>
      <c r="R83" s="65" t="e">
        <v>#N/A</v>
      </c>
      <c r="S83" s="51"/>
      <c r="T83" s="40"/>
    </row>
    <row r="84" spans="1:20" ht="17.100000000000001" hidden="1" customHeight="1" thickTop="1" thickBot="1">
      <c r="A84" s="91"/>
      <c r="B84" s="103"/>
      <c r="C84" s="105"/>
      <c r="D84" s="14" t="s">
        <v>5</v>
      </c>
      <c r="E84" s="67" t="e">
        <v>#N/A</v>
      </c>
      <c r="F84" s="68"/>
      <c r="G84" s="69" t="e">
        <v>#N/A</v>
      </c>
      <c r="H84" s="67" t="e">
        <v>#N/A</v>
      </c>
      <c r="I84" s="68"/>
      <c r="J84" s="69" t="e">
        <v>#N/A</v>
      </c>
      <c r="K84" s="67" t="e">
        <v>#N/A</v>
      </c>
      <c r="L84" s="68"/>
      <c r="M84" s="69" t="e">
        <v>#N/A</v>
      </c>
      <c r="N84" s="67" t="e">
        <v>#N/A</v>
      </c>
      <c r="O84" s="68"/>
      <c r="P84" s="69" t="e">
        <v>#N/A</v>
      </c>
      <c r="Q84" s="67" t="e">
        <v>#N/A</v>
      </c>
      <c r="R84" s="68"/>
      <c r="S84" s="54" t="e">
        <v>#N/A</v>
      </c>
      <c r="T84" s="55" t="e">
        <v>#N/A</v>
      </c>
    </row>
    <row r="85" spans="1:20" ht="17.100000000000001" hidden="1" customHeight="1" thickTop="1" thickBot="1">
      <c r="A85" s="92"/>
      <c r="B85" s="103"/>
      <c r="C85" s="41" t="e">
        <v>#N/A</v>
      </c>
      <c r="D85" s="39" t="s">
        <v>4</v>
      </c>
      <c r="E85" s="73" t="e">
        <v>#N/A</v>
      </c>
      <c r="F85" s="74"/>
      <c r="G85" s="75" t="e">
        <v>#N/A</v>
      </c>
      <c r="H85" s="70" t="e">
        <v>#N/A</v>
      </c>
      <c r="I85" s="71"/>
      <c r="J85" s="72" t="e">
        <v>#N/A</v>
      </c>
      <c r="K85" s="70" t="e">
        <v>#N/A</v>
      </c>
      <c r="L85" s="71"/>
      <c r="M85" s="72" t="e">
        <v>#N/A</v>
      </c>
      <c r="N85" s="70" t="e">
        <v>#N/A</v>
      </c>
      <c r="O85" s="71"/>
      <c r="P85" s="72" t="e">
        <v>#N/A</v>
      </c>
      <c r="Q85" s="70" t="e">
        <v>#N/A</v>
      </c>
      <c r="R85" s="71"/>
      <c r="S85" s="32" t="e">
        <v>#N/A</v>
      </c>
      <c r="T85" s="58"/>
    </row>
    <row r="86" spans="1:20" ht="17.100000000000001" hidden="1" customHeight="1" thickTop="1" thickBot="1">
      <c r="A86" s="90">
        <v>27</v>
      </c>
      <c r="B86" s="103" t="e">
        <v>#N/A</v>
      </c>
      <c r="C86" s="104" t="e">
        <v>#N/A</v>
      </c>
      <c r="D86" s="13" t="s">
        <v>6</v>
      </c>
      <c r="E86" s="64" t="e">
        <v>#N/A</v>
      </c>
      <c r="F86" s="65" t="e">
        <v>#N/A</v>
      </c>
      <c r="G86" s="66"/>
      <c r="H86" s="64" t="e">
        <v>#N/A</v>
      </c>
      <c r="I86" s="65" t="e">
        <v>#N/A</v>
      </c>
      <c r="J86" s="66"/>
      <c r="K86" s="64" t="e">
        <v>#N/A</v>
      </c>
      <c r="L86" s="65" t="e">
        <v>#N/A</v>
      </c>
      <c r="M86" s="66"/>
      <c r="N86" s="64" t="e">
        <v>#N/A</v>
      </c>
      <c r="O86" s="65" t="e">
        <v>#N/A</v>
      </c>
      <c r="P86" s="66"/>
      <c r="Q86" s="64" t="e">
        <v>#N/A</v>
      </c>
      <c r="R86" s="65" t="e">
        <v>#N/A</v>
      </c>
      <c r="S86" s="51"/>
      <c r="T86" s="40"/>
    </row>
    <row r="87" spans="1:20" ht="17.100000000000001" hidden="1" customHeight="1" thickTop="1" thickBot="1">
      <c r="A87" s="91"/>
      <c r="B87" s="103"/>
      <c r="C87" s="105"/>
      <c r="D87" s="14" t="s">
        <v>5</v>
      </c>
      <c r="E87" s="67" t="e">
        <v>#N/A</v>
      </c>
      <c r="F87" s="68"/>
      <c r="G87" s="69" t="e">
        <v>#N/A</v>
      </c>
      <c r="H87" s="67" t="e">
        <v>#N/A</v>
      </c>
      <c r="I87" s="68"/>
      <c r="J87" s="69" t="e">
        <v>#N/A</v>
      </c>
      <c r="K87" s="67" t="e">
        <v>#N/A</v>
      </c>
      <c r="L87" s="68"/>
      <c r="M87" s="69" t="e">
        <v>#N/A</v>
      </c>
      <c r="N87" s="67" t="e">
        <v>#N/A</v>
      </c>
      <c r="O87" s="68"/>
      <c r="P87" s="69" t="e">
        <v>#N/A</v>
      </c>
      <c r="Q87" s="67" t="e">
        <v>#N/A</v>
      </c>
      <c r="R87" s="68"/>
      <c r="S87" s="54" t="e">
        <v>#N/A</v>
      </c>
      <c r="T87" s="55" t="e">
        <v>#N/A</v>
      </c>
    </row>
    <row r="88" spans="1:20" ht="17.100000000000001" hidden="1" customHeight="1" thickTop="1" thickBot="1">
      <c r="A88" s="106"/>
      <c r="B88" s="103"/>
      <c r="C88" s="41" t="e">
        <v>#N/A</v>
      </c>
      <c r="D88" s="39" t="s">
        <v>4</v>
      </c>
      <c r="E88" s="73" t="e">
        <v>#N/A</v>
      </c>
      <c r="F88" s="74"/>
      <c r="G88" s="75" t="e">
        <v>#N/A</v>
      </c>
      <c r="H88" s="70" t="e">
        <v>#N/A</v>
      </c>
      <c r="I88" s="71"/>
      <c r="J88" s="72" t="e">
        <v>#N/A</v>
      </c>
      <c r="K88" s="70" t="e">
        <v>#N/A</v>
      </c>
      <c r="L88" s="71"/>
      <c r="M88" s="72" t="e">
        <v>#N/A</v>
      </c>
      <c r="N88" s="70" t="e">
        <v>#N/A</v>
      </c>
      <c r="O88" s="71"/>
      <c r="P88" s="72" t="e">
        <v>#N/A</v>
      </c>
      <c r="Q88" s="70" t="e">
        <v>#N/A</v>
      </c>
      <c r="R88" s="71"/>
      <c r="S88" s="32" t="e">
        <v>#N/A</v>
      </c>
      <c r="T88" s="58"/>
    </row>
    <row r="89" spans="1:20" ht="17.100000000000001" hidden="1" customHeight="1" thickTop="1" thickBot="1">
      <c r="A89" s="90">
        <v>28</v>
      </c>
      <c r="B89" s="103" t="e">
        <v>#N/A</v>
      </c>
      <c r="C89" s="104" t="e">
        <v>#N/A</v>
      </c>
      <c r="D89" s="13" t="s">
        <v>6</v>
      </c>
      <c r="E89" s="64" t="e">
        <v>#N/A</v>
      </c>
      <c r="F89" s="65" t="e">
        <v>#N/A</v>
      </c>
      <c r="G89" s="66"/>
      <c r="H89" s="64" t="e">
        <v>#N/A</v>
      </c>
      <c r="I89" s="65" t="e">
        <v>#N/A</v>
      </c>
      <c r="J89" s="66"/>
      <c r="K89" s="64" t="e">
        <v>#N/A</v>
      </c>
      <c r="L89" s="65" t="e">
        <v>#N/A</v>
      </c>
      <c r="M89" s="66"/>
      <c r="N89" s="64" t="e">
        <v>#N/A</v>
      </c>
      <c r="O89" s="65" t="e">
        <v>#N/A</v>
      </c>
      <c r="P89" s="66"/>
      <c r="Q89" s="64" t="e">
        <v>#N/A</v>
      </c>
      <c r="R89" s="65" t="e">
        <v>#N/A</v>
      </c>
      <c r="S89" s="51"/>
      <c r="T89" s="40"/>
    </row>
    <row r="90" spans="1:20" ht="17.100000000000001" hidden="1" customHeight="1" thickTop="1" thickBot="1">
      <c r="A90" s="91"/>
      <c r="B90" s="103"/>
      <c r="C90" s="105"/>
      <c r="D90" s="14" t="s">
        <v>5</v>
      </c>
      <c r="E90" s="52" t="e">
        <v>#N/A</v>
      </c>
      <c r="F90" s="53"/>
      <c r="G90" s="54" t="e">
        <v>#N/A</v>
      </c>
      <c r="H90" s="52" t="e">
        <v>#N/A</v>
      </c>
      <c r="I90" s="53"/>
      <c r="J90" s="54" t="e">
        <v>#N/A</v>
      </c>
      <c r="K90" s="52" t="e">
        <v>#N/A</v>
      </c>
      <c r="L90" s="53"/>
      <c r="M90" s="54" t="e">
        <v>#N/A</v>
      </c>
      <c r="N90" s="52" t="e">
        <v>#N/A</v>
      </c>
      <c r="O90" s="53"/>
      <c r="P90" s="54" t="e">
        <v>#N/A</v>
      </c>
      <c r="Q90" s="52" t="e">
        <v>#N/A</v>
      </c>
      <c r="R90" s="53"/>
      <c r="S90" s="54" t="e">
        <v>#N/A</v>
      </c>
      <c r="T90" s="55" t="e">
        <v>#N/A</v>
      </c>
    </row>
    <row r="91" spans="1:20" ht="17.100000000000001" hidden="1" customHeight="1" thickTop="1" thickBot="1">
      <c r="A91" s="92"/>
      <c r="B91" s="103"/>
      <c r="C91" s="41" t="e">
        <v>#N/A</v>
      </c>
      <c r="D91" s="39" t="s">
        <v>4</v>
      </c>
      <c r="E91" s="59" t="e">
        <v>#N/A</v>
      </c>
      <c r="F91" s="60"/>
      <c r="G91" s="61" t="e">
        <v>#N/A</v>
      </c>
      <c r="H91" s="56" t="e">
        <v>#N/A</v>
      </c>
      <c r="I91" s="57"/>
      <c r="J91" s="32" t="e">
        <v>#N/A</v>
      </c>
      <c r="K91" s="56" t="e">
        <v>#N/A</v>
      </c>
      <c r="L91" s="57"/>
      <c r="M91" s="32" t="e">
        <v>#N/A</v>
      </c>
      <c r="N91" s="56" t="e">
        <v>#N/A</v>
      </c>
      <c r="O91" s="57"/>
      <c r="P91" s="32" t="e">
        <v>#N/A</v>
      </c>
      <c r="Q91" s="56" t="e">
        <v>#N/A</v>
      </c>
      <c r="R91" s="57"/>
      <c r="S91" s="32" t="e">
        <v>#N/A</v>
      </c>
      <c r="T91" s="58"/>
    </row>
    <row r="92" spans="1:20" ht="15" hidden="1" customHeight="1" thickTop="1" thickBot="1">
      <c r="A92" s="90">
        <v>29</v>
      </c>
      <c r="B92" s="103">
        <v>21</v>
      </c>
      <c r="C92" s="104">
        <v>0</v>
      </c>
      <c r="D92" s="13" t="s">
        <v>6</v>
      </c>
      <c r="E92" s="49">
        <v>0</v>
      </c>
      <c r="F92" s="50">
        <v>0</v>
      </c>
      <c r="G92" s="51"/>
      <c r="H92" s="49">
        <v>0</v>
      </c>
      <c r="I92" s="50">
        <v>0</v>
      </c>
      <c r="J92" s="51"/>
      <c r="K92" s="49">
        <v>0</v>
      </c>
      <c r="L92" s="50">
        <v>0</v>
      </c>
      <c r="M92" s="51"/>
      <c r="N92" s="49">
        <v>0</v>
      </c>
      <c r="O92" s="50">
        <v>0</v>
      </c>
      <c r="P92" s="51"/>
      <c r="Q92" s="49">
        <v>0</v>
      </c>
      <c r="R92" s="50">
        <v>0</v>
      </c>
      <c r="S92" s="51"/>
      <c r="T92" s="40"/>
    </row>
    <row r="93" spans="1:20" ht="15" hidden="1" customHeight="1" thickTop="1" thickBot="1">
      <c r="A93" s="91"/>
      <c r="B93" s="103"/>
      <c r="C93" s="105"/>
      <c r="D93" s="14" t="s">
        <v>5</v>
      </c>
      <c r="E93" s="52">
        <v>4.1666666666666664E-2</v>
      </c>
      <c r="F93" s="53"/>
      <c r="G93" s="54">
        <v>16</v>
      </c>
      <c r="H93" s="52">
        <v>8.3333333333333329E-2</v>
      </c>
      <c r="I93" s="53"/>
      <c r="J93" s="54">
        <v>29</v>
      </c>
      <c r="K93" s="52">
        <v>0.125</v>
      </c>
      <c r="L93" s="53"/>
      <c r="M93" s="54">
        <v>16</v>
      </c>
      <c r="N93" s="52">
        <v>0.16666666666666666</v>
      </c>
      <c r="O93" s="53"/>
      <c r="P93" s="54">
        <v>16</v>
      </c>
      <c r="Q93" s="52">
        <v>0.20833333333333334</v>
      </c>
      <c r="R93" s="53"/>
      <c r="S93" s="54">
        <v>29</v>
      </c>
      <c r="T93" s="55">
        <v>0.20833333333333334</v>
      </c>
    </row>
    <row r="94" spans="1:20" ht="15" hidden="1" customHeight="1" thickTop="1" thickBot="1">
      <c r="A94" s="106"/>
      <c r="B94" s="103"/>
      <c r="C94" s="41">
        <v>0</v>
      </c>
      <c r="D94" s="39" t="s">
        <v>4</v>
      </c>
      <c r="E94" s="59">
        <v>4.1666666666666664E-2</v>
      </c>
      <c r="F94" s="60"/>
      <c r="G94" s="61">
        <v>16</v>
      </c>
      <c r="H94" s="56">
        <v>4.1666660000000001E-2</v>
      </c>
      <c r="I94" s="57"/>
      <c r="J94" s="32">
        <v>16</v>
      </c>
      <c r="K94" s="56">
        <v>4.1666660000000001E-2</v>
      </c>
      <c r="L94" s="57"/>
      <c r="M94" s="32">
        <v>16</v>
      </c>
      <c r="N94" s="56">
        <v>4.1666660000000001E-2</v>
      </c>
      <c r="O94" s="57"/>
      <c r="P94" s="32">
        <v>16</v>
      </c>
      <c r="Q94" s="56">
        <v>4.1666660000000001E-2</v>
      </c>
      <c r="R94" s="57"/>
      <c r="S94" s="32">
        <v>16</v>
      </c>
      <c r="T94" s="58"/>
    </row>
    <row r="95" spans="1:20" ht="15" hidden="1" customHeight="1" thickTop="1" thickBot="1">
      <c r="A95" s="90">
        <v>30</v>
      </c>
      <c r="B95" s="103" t="e">
        <v>#N/A</v>
      </c>
      <c r="C95" s="104" t="e">
        <v>#N/A</v>
      </c>
      <c r="D95" s="13" t="s">
        <v>6</v>
      </c>
      <c r="E95" s="49" t="e">
        <v>#N/A</v>
      </c>
      <c r="F95" s="50" t="e">
        <v>#N/A</v>
      </c>
      <c r="G95" s="51"/>
      <c r="H95" s="49" t="e">
        <v>#N/A</v>
      </c>
      <c r="I95" s="50" t="e">
        <v>#N/A</v>
      </c>
      <c r="J95" s="51"/>
      <c r="K95" s="49" t="e">
        <v>#N/A</v>
      </c>
      <c r="L95" s="50" t="e">
        <v>#N/A</v>
      </c>
      <c r="M95" s="51"/>
      <c r="N95" s="49" t="e">
        <v>#N/A</v>
      </c>
      <c r="O95" s="50" t="e">
        <v>#N/A</v>
      </c>
      <c r="P95" s="51"/>
      <c r="Q95" s="49" t="e">
        <v>#N/A</v>
      </c>
      <c r="R95" s="50" t="e">
        <v>#N/A</v>
      </c>
      <c r="S95" s="51"/>
      <c r="T95" s="40"/>
    </row>
    <row r="96" spans="1:20" ht="15" hidden="1" customHeight="1" thickTop="1" thickBot="1">
      <c r="A96" s="91"/>
      <c r="B96" s="103"/>
      <c r="C96" s="105"/>
      <c r="D96" s="14" t="s">
        <v>5</v>
      </c>
      <c r="E96" s="52" t="e">
        <v>#N/A</v>
      </c>
      <c r="F96" s="53"/>
      <c r="G96" s="54" t="e">
        <v>#N/A</v>
      </c>
      <c r="H96" s="52" t="e">
        <v>#N/A</v>
      </c>
      <c r="I96" s="53"/>
      <c r="J96" s="54" t="e">
        <v>#N/A</v>
      </c>
      <c r="K96" s="52" t="e">
        <v>#N/A</v>
      </c>
      <c r="L96" s="53"/>
      <c r="M96" s="54" t="e">
        <v>#N/A</v>
      </c>
      <c r="N96" s="52" t="e">
        <v>#N/A</v>
      </c>
      <c r="O96" s="53"/>
      <c r="P96" s="54" t="e">
        <v>#N/A</v>
      </c>
      <c r="Q96" s="52" t="e">
        <v>#N/A</v>
      </c>
      <c r="R96" s="53"/>
      <c r="S96" s="54" t="e">
        <v>#N/A</v>
      </c>
      <c r="T96" s="55" t="e">
        <v>#N/A</v>
      </c>
    </row>
    <row r="97" spans="1:20" ht="15" hidden="1" customHeight="1" thickTop="1" thickBot="1">
      <c r="A97" s="92"/>
      <c r="B97" s="107"/>
      <c r="C97" s="41" t="e">
        <v>#N/A</v>
      </c>
      <c r="D97" s="39" t="s">
        <v>4</v>
      </c>
      <c r="E97" s="59" t="e">
        <v>#N/A</v>
      </c>
      <c r="F97" s="60"/>
      <c r="G97" s="61" t="e">
        <v>#N/A</v>
      </c>
      <c r="H97" s="56" t="e">
        <v>#N/A</v>
      </c>
      <c r="I97" s="57"/>
      <c r="J97" s="32" t="e">
        <v>#N/A</v>
      </c>
      <c r="K97" s="56" t="e">
        <v>#N/A</v>
      </c>
      <c r="L97" s="57"/>
      <c r="M97" s="32" t="e">
        <v>#N/A</v>
      </c>
      <c r="N97" s="56" t="e">
        <v>#N/A</v>
      </c>
      <c r="O97" s="57"/>
      <c r="P97" s="32" t="e">
        <v>#N/A</v>
      </c>
      <c r="Q97" s="56" t="e">
        <v>#N/A</v>
      </c>
      <c r="R97" s="57"/>
      <c r="S97" s="32" t="e">
        <v>#N/A</v>
      </c>
      <c r="T97" s="58"/>
    </row>
    <row r="98" spans="1:20" ht="15" hidden="1" customHeight="1" thickTop="1"/>
    <row r="99" spans="1:20" ht="15" thickTop="1" thickBot="1"/>
    <row r="100" spans="1:20" ht="19.5" customHeight="1">
      <c r="A100" s="94" t="s">
        <v>144</v>
      </c>
      <c r="B100" s="95"/>
      <c r="C100" s="96"/>
      <c r="D100" s="17" t="s">
        <v>1</v>
      </c>
      <c r="E100" s="86" t="s">
        <v>103</v>
      </c>
      <c r="F100" s="86"/>
      <c r="G100" s="86"/>
      <c r="H100" s="86" t="s">
        <v>104</v>
      </c>
      <c r="I100" s="86"/>
      <c r="J100" s="86"/>
      <c r="K100" s="86" t="s">
        <v>111</v>
      </c>
      <c r="L100" s="86"/>
      <c r="M100" s="86"/>
      <c r="N100" s="86" t="s">
        <v>106</v>
      </c>
      <c r="O100" s="86"/>
      <c r="P100" s="86"/>
      <c r="Q100" s="86" t="s">
        <v>107</v>
      </c>
      <c r="R100" s="86"/>
      <c r="S100" s="87"/>
      <c r="T100" s="16"/>
    </row>
    <row r="101" spans="1:20" ht="19.5" customHeight="1">
      <c r="A101" s="97"/>
      <c r="B101" s="98"/>
      <c r="C101" s="99"/>
      <c r="D101" s="14" t="s">
        <v>11</v>
      </c>
      <c r="E101" s="88" t="s">
        <v>101</v>
      </c>
      <c r="F101" s="88"/>
      <c r="G101" s="88"/>
      <c r="H101" s="88" t="s">
        <v>101</v>
      </c>
      <c r="I101" s="88"/>
      <c r="J101" s="88"/>
      <c r="K101" s="88" t="s">
        <v>108</v>
      </c>
      <c r="L101" s="88"/>
      <c r="M101" s="88"/>
      <c r="N101" s="88" t="s">
        <v>101</v>
      </c>
      <c r="O101" s="88"/>
      <c r="P101" s="88"/>
      <c r="Q101" s="88" t="s">
        <v>101</v>
      </c>
      <c r="R101" s="88"/>
      <c r="S101" s="89"/>
      <c r="T101" s="62"/>
    </row>
    <row r="102" spans="1:20" ht="19.5" customHeight="1" thickBot="1">
      <c r="A102" s="100"/>
      <c r="B102" s="101"/>
      <c r="C102" s="102"/>
      <c r="D102" s="18" t="s">
        <v>20</v>
      </c>
      <c r="E102" s="84" t="s">
        <v>140</v>
      </c>
      <c r="F102" s="84"/>
      <c r="G102" s="84"/>
      <c r="H102" s="84" t="s">
        <v>141</v>
      </c>
      <c r="I102" s="84"/>
      <c r="J102" s="84"/>
      <c r="K102" s="84" t="s">
        <v>141</v>
      </c>
      <c r="L102" s="84"/>
      <c r="M102" s="84"/>
      <c r="N102" s="84" t="s">
        <v>142</v>
      </c>
      <c r="O102" s="84"/>
      <c r="P102" s="84"/>
      <c r="Q102" s="84" t="s">
        <v>143</v>
      </c>
      <c r="R102" s="84"/>
      <c r="S102" s="85"/>
      <c r="T102" s="16"/>
    </row>
    <row r="103" spans="1:20" ht="14.25" thickBot="1">
      <c r="B103" s="76"/>
    </row>
    <row r="104" spans="1:20" ht="19.5" customHeight="1">
      <c r="A104" s="94" t="s">
        <v>146</v>
      </c>
      <c r="B104" s="95"/>
      <c r="C104" s="96"/>
      <c r="D104" s="17" t="s">
        <v>1</v>
      </c>
      <c r="E104" s="86" t="s">
        <v>158</v>
      </c>
      <c r="F104" s="86"/>
      <c r="G104" s="86"/>
      <c r="H104" s="156" t="s">
        <v>161</v>
      </c>
      <c r="I104" s="157"/>
      <c r="J104" s="158"/>
      <c r="K104" s="86" t="s">
        <v>162</v>
      </c>
      <c r="L104" s="86"/>
      <c r="M104" s="86"/>
      <c r="N104" s="86" t="s">
        <v>164</v>
      </c>
      <c r="O104" s="86"/>
      <c r="P104" s="86"/>
      <c r="Q104" s="86" t="s">
        <v>166</v>
      </c>
      <c r="R104" s="86"/>
      <c r="S104" s="87"/>
      <c r="T104" s="16"/>
    </row>
    <row r="105" spans="1:20" ht="19.5" customHeight="1">
      <c r="A105" s="97"/>
      <c r="B105" s="98"/>
      <c r="C105" s="99"/>
      <c r="D105" s="14" t="s">
        <v>11</v>
      </c>
      <c r="E105" s="88" t="s">
        <v>159</v>
      </c>
      <c r="F105" s="88"/>
      <c r="G105" s="88"/>
      <c r="H105" s="153" t="s">
        <v>160</v>
      </c>
      <c r="I105" s="154"/>
      <c r="J105" s="155"/>
      <c r="K105" s="88" t="s">
        <v>163</v>
      </c>
      <c r="L105" s="88"/>
      <c r="M105" s="88"/>
      <c r="N105" s="88" t="s">
        <v>165</v>
      </c>
      <c r="O105" s="88"/>
      <c r="P105" s="88"/>
      <c r="Q105" s="88" t="s">
        <v>167</v>
      </c>
      <c r="R105" s="88"/>
      <c r="S105" s="89"/>
      <c r="T105" s="62"/>
    </row>
    <row r="106" spans="1:20" ht="19.5" customHeight="1" thickBot="1">
      <c r="A106" s="100"/>
      <c r="B106" s="101"/>
      <c r="C106" s="102"/>
      <c r="D106" s="18" t="s">
        <v>20</v>
      </c>
      <c r="E106" s="84">
        <v>7.8009259259259256E-3</v>
      </c>
      <c r="F106" s="84"/>
      <c r="G106" s="84"/>
      <c r="H106" s="150">
        <v>4.8148148148148152E-3</v>
      </c>
      <c r="I106" s="151"/>
      <c r="J106" s="152"/>
      <c r="K106" s="84">
        <v>4.8958333333333328E-3</v>
      </c>
      <c r="L106" s="84"/>
      <c r="M106" s="84"/>
      <c r="N106" s="84">
        <v>4.58333E-3</v>
      </c>
      <c r="O106" s="84"/>
      <c r="P106" s="84"/>
      <c r="Q106" s="84">
        <v>7.5462962962962966E-3</v>
      </c>
      <c r="R106" s="84"/>
      <c r="S106" s="85"/>
      <c r="T106" s="16"/>
    </row>
    <row r="107" spans="1:20" s="16" customFormat="1">
      <c r="B107" s="19"/>
      <c r="C107" s="31"/>
      <c r="F107" s="20"/>
      <c r="G107" s="20"/>
      <c r="I107" s="20"/>
      <c r="J107" s="20"/>
      <c r="L107" s="20"/>
      <c r="M107" s="20"/>
      <c r="O107" s="20"/>
      <c r="P107" s="20"/>
      <c r="R107" s="20"/>
      <c r="S107" s="20"/>
    </row>
    <row r="108" spans="1:20" s="16" customFormat="1">
      <c r="B108" s="19"/>
      <c r="C108" s="31"/>
      <c r="E108" s="62">
        <v>7.013888888888889E-3</v>
      </c>
      <c r="F108" s="20"/>
      <c r="G108" s="20"/>
      <c r="H108" s="62">
        <v>3.9236111111111112E-3</v>
      </c>
      <c r="I108" s="20"/>
      <c r="J108" s="20"/>
      <c r="K108" s="62">
        <v>4.1666666666666666E-3</v>
      </c>
      <c r="L108" s="20"/>
      <c r="M108" s="20"/>
      <c r="N108" s="62">
        <v>4.2245370370370371E-3</v>
      </c>
      <c r="O108" s="20"/>
      <c r="P108" s="20"/>
      <c r="Q108" s="62">
        <v>7.0486111111111105E-3</v>
      </c>
      <c r="R108" s="20"/>
      <c r="S108" s="20"/>
    </row>
    <row r="109" spans="1:20" s="16" customFormat="1">
      <c r="B109" s="19"/>
      <c r="C109" s="31"/>
      <c r="E109" s="93"/>
      <c r="F109" s="93"/>
      <c r="G109" s="20"/>
      <c r="I109" s="20"/>
      <c r="J109" s="20"/>
      <c r="L109" s="20"/>
      <c r="M109" s="20"/>
      <c r="O109" s="20"/>
      <c r="P109" s="20"/>
      <c r="R109" s="20"/>
      <c r="S109" s="20"/>
    </row>
  </sheetData>
  <mergeCells count="141">
    <mergeCell ref="A104:C106"/>
    <mergeCell ref="E104:G104"/>
    <mergeCell ref="H104:J104"/>
    <mergeCell ref="K104:M104"/>
    <mergeCell ref="N104:P104"/>
    <mergeCell ref="Q104:S104"/>
    <mergeCell ref="E105:G105"/>
    <mergeCell ref="H105:J105"/>
    <mergeCell ref="K105:M105"/>
    <mergeCell ref="N105:P105"/>
    <mergeCell ref="Q105:S105"/>
    <mergeCell ref="E106:G106"/>
    <mergeCell ref="H106:J106"/>
    <mergeCell ref="K106:M106"/>
    <mergeCell ref="N106:P106"/>
    <mergeCell ref="Q106:S106"/>
    <mergeCell ref="B92:B94"/>
    <mergeCell ref="C92:C93"/>
    <mergeCell ref="A86:A88"/>
    <mergeCell ref="B86:B88"/>
    <mergeCell ref="C86:C87"/>
    <mergeCell ref="A95:A97"/>
    <mergeCell ref="B95:B97"/>
    <mergeCell ref="C95:C96"/>
    <mergeCell ref="A89:A91"/>
    <mergeCell ref="B89:B91"/>
    <mergeCell ref="C89:C90"/>
    <mergeCell ref="A92:A94"/>
    <mergeCell ref="B83:B85"/>
    <mergeCell ref="C83:C84"/>
    <mergeCell ref="R2:T2"/>
    <mergeCell ref="K6:M6"/>
    <mergeCell ref="N6:P6"/>
    <mergeCell ref="C41:C42"/>
    <mergeCell ref="N5:P5"/>
    <mergeCell ref="N7:P7"/>
    <mergeCell ref="K5:M5"/>
    <mergeCell ref="C20:C21"/>
    <mergeCell ref="Q5:S5"/>
    <mergeCell ref="Q6:S6"/>
    <mergeCell ref="B20:B22"/>
    <mergeCell ref="C11:C12"/>
    <mergeCell ref="C14:C15"/>
    <mergeCell ref="A8:A10"/>
    <mergeCell ref="B14:B16"/>
    <mergeCell ref="B17:B19"/>
    <mergeCell ref="A20:A22"/>
    <mergeCell ref="A1:J1"/>
    <mergeCell ref="A11:A13"/>
    <mergeCell ref="B11:B13"/>
    <mergeCell ref="B8:B10"/>
    <mergeCell ref="E5:G5"/>
    <mergeCell ref="E6:G6"/>
    <mergeCell ref="H5:J5"/>
    <mergeCell ref="H6:J6"/>
    <mergeCell ref="H7:J7"/>
    <mergeCell ref="C8:C9"/>
    <mergeCell ref="A3:A7"/>
    <mergeCell ref="A14:A16"/>
    <mergeCell ref="A17:A19"/>
    <mergeCell ref="A29:A31"/>
    <mergeCell ref="A23:A25"/>
    <mergeCell ref="B23:B25"/>
    <mergeCell ref="B26:B28"/>
    <mergeCell ref="B29:B31"/>
    <mergeCell ref="C26:C27"/>
    <mergeCell ref="A26:A28"/>
    <mergeCell ref="A38:A40"/>
    <mergeCell ref="C44:C45"/>
    <mergeCell ref="B38:B40"/>
    <mergeCell ref="A35:A37"/>
    <mergeCell ref="A59:A61"/>
    <mergeCell ref="B59:B61"/>
    <mergeCell ref="C59:C60"/>
    <mergeCell ref="C50:C51"/>
    <mergeCell ref="C53:C54"/>
    <mergeCell ref="C56:C57"/>
    <mergeCell ref="A50:A52"/>
    <mergeCell ref="B50:B52"/>
    <mergeCell ref="A56:A58"/>
    <mergeCell ref="B56:B58"/>
    <mergeCell ref="A74:A76"/>
    <mergeCell ref="B74:B76"/>
    <mergeCell ref="C74:C75"/>
    <mergeCell ref="Q7:S7"/>
    <mergeCell ref="C32:C33"/>
    <mergeCell ref="C17:C18"/>
    <mergeCell ref="E7:G7"/>
    <mergeCell ref="C29:C30"/>
    <mergeCell ref="K7:M7"/>
    <mergeCell ref="C23:C24"/>
    <mergeCell ref="A53:A55"/>
    <mergeCell ref="B53:B55"/>
    <mergeCell ref="A44:A46"/>
    <mergeCell ref="B44:B46"/>
    <mergeCell ref="A32:A34"/>
    <mergeCell ref="B32:B34"/>
    <mergeCell ref="A47:A49"/>
    <mergeCell ref="B47:B49"/>
    <mergeCell ref="B41:B43"/>
    <mergeCell ref="B35:B37"/>
    <mergeCell ref="C47:C48"/>
    <mergeCell ref="C35:C36"/>
    <mergeCell ref="C38:C39"/>
    <mergeCell ref="A41:A43"/>
    <mergeCell ref="A62:A64"/>
    <mergeCell ref="B62:B64"/>
    <mergeCell ref="C62:C63"/>
    <mergeCell ref="A65:A67"/>
    <mergeCell ref="B65:B67"/>
    <mergeCell ref="C65:C66"/>
    <mergeCell ref="A71:A73"/>
    <mergeCell ref="B71:B73"/>
    <mergeCell ref="C71:C72"/>
    <mergeCell ref="A68:A70"/>
    <mergeCell ref="B68:B70"/>
    <mergeCell ref="C68:C69"/>
    <mergeCell ref="Q102:S102"/>
    <mergeCell ref="Q100:S100"/>
    <mergeCell ref="Q101:S101"/>
    <mergeCell ref="N102:P102"/>
    <mergeCell ref="H102:J102"/>
    <mergeCell ref="K102:M102"/>
    <mergeCell ref="A77:A79"/>
    <mergeCell ref="E109:F109"/>
    <mergeCell ref="H100:J100"/>
    <mergeCell ref="K100:M100"/>
    <mergeCell ref="N100:P100"/>
    <mergeCell ref="H101:J101"/>
    <mergeCell ref="K101:M101"/>
    <mergeCell ref="N101:P101"/>
    <mergeCell ref="A100:C102"/>
    <mergeCell ref="E100:G100"/>
    <mergeCell ref="E101:G101"/>
    <mergeCell ref="E102:G102"/>
    <mergeCell ref="B77:B79"/>
    <mergeCell ref="C77:C78"/>
    <mergeCell ref="B80:B82"/>
    <mergeCell ref="C80:C81"/>
    <mergeCell ref="A80:A82"/>
    <mergeCell ref="A83:A85"/>
  </mergeCells>
  <phoneticPr fontId="2"/>
  <pageMargins left="0.78740157480314965" right="0.39370078740157483" top="0.39370078740157483" bottom="0.39370078740157483" header="0.51181102362204722" footer="0.51181102362204722"/>
  <pageSetup paperSize="9" scale="6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opLeftCell="U1" zoomScaleNormal="100" workbookViewId="0">
      <selection activeCell="V17" sqref="V17"/>
    </sheetView>
  </sheetViews>
  <sheetFormatPr defaultRowHeight="13.5"/>
  <cols>
    <col min="1" max="2" width="6.375" style="37" customWidth="1"/>
    <col min="3" max="3" width="5.5" style="37" customWidth="1"/>
    <col min="4" max="4" width="16.75" customWidth="1"/>
    <col min="5" max="5" width="11.75" customWidth="1"/>
    <col min="7" max="7" width="0" hidden="1" customWidth="1"/>
    <col min="9" max="11" width="6.25" style="37" customWidth="1"/>
    <col min="12" max="12" width="16.75" customWidth="1"/>
    <col min="13" max="13" width="11.75" customWidth="1"/>
    <col min="15" max="15" width="0" hidden="1" customWidth="1"/>
    <col min="17" max="18" width="6.375" style="37" customWidth="1"/>
    <col min="19" max="19" width="5.5" style="37" customWidth="1"/>
    <col min="20" max="20" width="16.75" customWidth="1"/>
    <col min="21" max="21" width="11.75" customWidth="1"/>
    <col min="23" max="23" width="0" hidden="1" customWidth="1"/>
    <col min="25" max="25" width="5.75" style="37" customWidth="1"/>
    <col min="26" max="26" width="6.25" style="37" customWidth="1"/>
    <col min="27" max="27" width="5.5" style="37" customWidth="1"/>
    <col min="28" max="28" width="16.75" customWidth="1"/>
    <col min="29" max="29" width="11.75" customWidth="1"/>
    <col min="31" max="31" width="0" hidden="1" customWidth="1"/>
    <col min="33" max="33" width="4.75" style="37" customWidth="1"/>
    <col min="34" max="34" width="6.375" style="37" customWidth="1"/>
    <col min="35" max="35" width="6.5" style="37" customWidth="1"/>
    <col min="36" max="36" width="16.75" customWidth="1"/>
    <col min="37" max="37" width="11.5" customWidth="1"/>
    <col min="39" max="39" width="0" hidden="1" customWidth="1"/>
  </cols>
  <sheetData>
    <row r="1" spans="1:39" ht="27" customHeight="1">
      <c r="A1" s="38" t="s">
        <v>131</v>
      </c>
      <c r="I1" s="38" t="s">
        <v>131</v>
      </c>
      <c r="Q1" s="38" t="s">
        <v>131</v>
      </c>
      <c r="Y1" s="38" t="s">
        <v>131</v>
      </c>
      <c r="AG1" s="38" t="s">
        <v>131</v>
      </c>
    </row>
    <row r="2" spans="1:39" s="159" customFormat="1" ht="25.5" customHeight="1">
      <c r="A2" s="159" t="s">
        <v>0</v>
      </c>
      <c r="B2" s="160" t="s">
        <v>147</v>
      </c>
      <c r="F2" s="161"/>
      <c r="I2" s="159" t="s">
        <v>26</v>
      </c>
      <c r="J2" s="160" t="s">
        <v>148</v>
      </c>
      <c r="N2" s="161"/>
      <c r="Q2" s="159" t="s">
        <v>27</v>
      </c>
      <c r="R2" s="160" t="s">
        <v>154</v>
      </c>
      <c r="V2" s="161"/>
      <c r="Y2" s="159" t="s">
        <v>10</v>
      </c>
      <c r="Z2" s="160" t="s">
        <v>155</v>
      </c>
      <c r="AD2" s="161"/>
      <c r="AG2" s="159" t="s">
        <v>9</v>
      </c>
      <c r="AH2" s="160" t="s">
        <v>156</v>
      </c>
      <c r="AL2" s="161"/>
    </row>
    <row r="3" spans="1:39" s="24" customFormat="1" ht="25.5" customHeight="1">
      <c r="A3" s="140"/>
      <c r="B3" s="141"/>
      <c r="C3" s="140"/>
      <c r="F3" s="25"/>
      <c r="I3" s="140"/>
      <c r="J3" s="139"/>
      <c r="K3" s="140"/>
      <c r="N3" s="25"/>
      <c r="Q3" s="140"/>
      <c r="R3" s="139"/>
      <c r="S3" s="140"/>
      <c r="V3" s="25"/>
      <c r="Y3" s="140"/>
      <c r="Z3" s="139"/>
      <c r="AA3" s="140"/>
      <c r="AD3" s="25"/>
      <c r="AG3" s="140"/>
      <c r="AH3" s="139"/>
      <c r="AI3" s="140"/>
      <c r="AL3" s="25"/>
    </row>
    <row r="4" spans="1:39" s="24" customFormat="1" ht="27" customHeight="1">
      <c r="A4" s="142" t="s">
        <v>152</v>
      </c>
      <c r="B4" s="142" t="s">
        <v>151</v>
      </c>
      <c r="C4" s="140" t="s">
        <v>19</v>
      </c>
      <c r="D4" s="24" t="s">
        <v>3</v>
      </c>
      <c r="E4" s="24" t="s">
        <v>11</v>
      </c>
      <c r="F4" s="24" t="s">
        <v>18</v>
      </c>
      <c r="H4" s="25"/>
      <c r="I4" s="142" t="s">
        <v>152</v>
      </c>
      <c r="J4" s="142" t="s">
        <v>151</v>
      </c>
      <c r="K4" s="140" t="s">
        <v>22</v>
      </c>
      <c r="L4" s="24" t="s">
        <v>3</v>
      </c>
      <c r="M4" s="24" t="s">
        <v>11</v>
      </c>
      <c r="N4" s="24" t="s">
        <v>23</v>
      </c>
      <c r="P4" s="25"/>
      <c r="Q4" s="142" t="s">
        <v>152</v>
      </c>
      <c r="R4" s="142" t="s">
        <v>151</v>
      </c>
      <c r="S4" s="140" t="s">
        <v>24</v>
      </c>
      <c r="T4" s="24" t="s">
        <v>3</v>
      </c>
      <c r="U4" s="24" t="s">
        <v>11</v>
      </c>
      <c r="V4" s="24" t="s">
        <v>23</v>
      </c>
      <c r="Y4" s="142" t="s">
        <v>152</v>
      </c>
      <c r="Z4" s="142" t="s">
        <v>151</v>
      </c>
      <c r="AA4" s="140" t="s">
        <v>25</v>
      </c>
      <c r="AB4" s="24" t="s">
        <v>3</v>
      </c>
      <c r="AC4" s="24" t="s">
        <v>11</v>
      </c>
      <c r="AD4" s="24" t="s">
        <v>23</v>
      </c>
      <c r="AG4" s="142" t="s">
        <v>152</v>
      </c>
      <c r="AH4" s="142" t="s">
        <v>151</v>
      </c>
      <c r="AI4" s="140" t="s">
        <v>19</v>
      </c>
      <c r="AJ4" s="24" t="s">
        <v>3</v>
      </c>
      <c r="AK4" s="24" t="s">
        <v>11</v>
      </c>
      <c r="AL4" s="24" t="s">
        <v>23</v>
      </c>
    </row>
    <row r="5" spans="1:39" s="24" customFormat="1" ht="18.75" customHeight="1">
      <c r="A5" s="27">
        <v>1</v>
      </c>
      <c r="B5" s="143">
        <v>1</v>
      </c>
      <c r="C5" s="143">
        <v>9</v>
      </c>
      <c r="D5" s="28" t="s">
        <v>103</v>
      </c>
      <c r="E5" s="28" t="s">
        <v>101</v>
      </c>
      <c r="F5" s="26">
        <v>7.037037037037037E-3</v>
      </c>
      <c r="G5" s="24" t="str">
        <f>RIGHT(D5,3)</f>
        <v>(男)</v>
      </c>
      <c r="H5" s="25"/>
      <c r="I5" s="27">
        <v>1</v>
      </c>
      <c r="J5" s="27">
        <v>1</v>
      </c>
      <c r="K5" s="143">
        <v>9</v>
      </c>
      <c r="L5" s="28" t="s">
        <v>104</v>
      </c>
      <c r="M5" s="28" t="s">
        <v>101</v>
      </c>
      <c r="N5" s="26">
        <v>4.1898100000000004E-3</v>
      </c>
      <c r="O5" s="24" t="str">
        <f>RIGHT(L5,3)</f>
        <v>(男)</v>
      </c>
      <c r="P5" s="25"/>
      <c r="Q5" s="27">
        <v>1</v>
      </c>
      <c r="R5" s="143">
        <v>1</v>
      </c>
      <c r="S5" s="143">
        <v>10</v>
      </c>
      <c r="T5" s="28" t="s">
        <v>111</v>
      </c>
      <c r="U5" s="28" t="s">
        <v>108</v>
      </c>
      <c r="V5" s="26">
        <v>4.1898100000000004E-3</v>
      </c>
      <c r="W5" s="24" t="str">
        <f>RIGHT(T5,3)</f>
        <v>(男)</v>
      </c>
      <c r="Y5" s="27">
        <v>1</v>
      </c>
      <c r="Z5" s="143">
        <v>1</v>
      </c>
      <c r="AA5" s="143">
        <v>9</v>
      </c>
      <c r="AB5" s="28" t="s">
        <v>106</v>
      </c>
      <c r="AC5" s="28" t="s">
        <v>101</v>
      </c>
      <c r="AD5" s="26">
        <v>4.2476800000000002E-3</v>
      </c>
      <c r="AE5" s="24" t="str">
        <f>RIGHT(AB5,3)</f>
        <v>(男)</v>
      </c>
      <c r="AG5" s="27">
        <v>1</v>
      </c>
      <c r="AH5" s="143">
        <v>1</v>
      </c>
      <c r="AI5" s="143">
        <v>9</v>
      </c>
      <c r="AJ5" s="28" t="s">
        <v>107</v>
      </c>
      <c r="AK5" s="28" t="s">
        <v>101</v>
      </c>
      <c r="AL5" s="26">
        <v>7.2222199999999997E-3</v>
      </c>
      <c r="AM5" s="24" t="str">
        <f>RIGHT(AJ5,3)</f>
        <v>(男)</v>
      </c>
    </row>
    <row r="6" spans="1:39" s="24" customFormat="1" ht="18.75" customHeight="1">
      <c r="A6" s="27">
        <v>2</v>
      </c>
      <c r="B6" s="143">
        <v>2</v>
      </c>
      <c r="C6" s="143">
        <v>4</v>
      </c>
      <c r="D6" s="28" t="s">
        <v>59</v>
      </c>
      <c r="E6" s="28" t="s">
        <v>132</v>
      </c>
      <c r="F6" s="26">
        <v>7.5000000000000006E-3</v>
      </c>
      <c r="G6" s="24" t="str">
        <f>RIGHT(D6,3)</f>
        <v>(男)</v>
      </c>
      <c r="H6" s="25"/>
      <c r="I6" s="27">
        <v>2</v>
      </c>
      <c r="J6" s="27">
        <v>2</v>
      </c>
      <c r="K6" s="143">
        <v>4</v>
      </c>
      <c r="L6" s="28" t="s">
        <v>63</v>
      </c>
      <c r="M6" s="28" t="s">
        <v>132</v>
      </c>
      <c r="N6" s="26">
        <v>4.2245299999999998E-3</v>
      </c>
      <c r="O6" s="24" t="str">
        <f>RIGHT(L6,3)</f>
        <v>(男)</v>
      </c>
      <c r="P6" s="25"/>
      <c r="Q6" s="27">
        <v>2</v>
      </c>
      <c r="R6" s="143">
        <v>2</v>
      </c>
      <c r="S6" s="143">
        <v>4</v>
      </c>
      <c r="T6" s="28" t="s">
        <v>61</v>
      </c>
      <c r="U6" s="28" t="s">
        <v>132</v>
      </c>
      <c r="V6" s="26">
        <v>4.30555E-3</v>
      </c>
      <c r="W6" s="24" t="str">
        <f>RIGHT(T6,3)</f>
        <v>(男)</v>
      </c>
      <c r="Y6" s="27">
        <v>2</v>
      </c>
      <c r="Z6" s="143">
        <v>2</v>
      </c>
      <c r="AA6" s="143">
        <v>4</v>
      </c>
      <c r="AB6" s="28" t="s">
        <v>62</v>
      </c>
      <c r="AC6" s="28" t="s">
        <v>132</v>
      </c>
      <c r="AD6" s="26">
        <v>4.3402700000000002E-3</v>
      </c>
      <c r="AE6" s="24" t="str">
        <f>RIGHT(AB6,3)</f>
        <v>(男)</v>
      </c>
      <c r="AG6" s="27">
        <v>2</v>
      </c>
      <c r="AH6" s="143">
        <v>2</v>
      </c>
      <c r="AI6" s="143">
        <v>4</v>
      </c>
      <c r="AJ6" s="28" t="s">
        <v>60</v>
      </c>
      <c r="AK6" s="28" t="s">
        <v>132</v>
      </c>
      <c r="AL6" s="26">
        <v>7.34953E-3</v>
      </c>
      <c r="AM6" s="24" t="str">
        <f>RIGHT(AJ6,3)</f>
        <v>(男)</v>
      </c>
    </row>
    <row r="7" spans="1:39" s="24" customFormat="1" ht="18.75" customHeight="1">
      <c r="A7" s="27">
        <v>3</v>
      </c>
      <c r="B7" s="143">
        <v>3</v>
      </c>
      <c r="C7" s="143">
        <v>6</v>
      </c>
      <c r="D7" s="28" t="s">
        <v>67</v>
      </c>
      <c r="E7" s="28" t="s">
        <v>100</v>
      </c>
      <c r="F7" s="26">
        <v>7.6157407407407415E-3</v>
      </c>
      <c r="G7" s="24" t="str">
        <f>RIGHT(D7,3)</f>
        <v>(男)</v>
      </c>
      <c r="H7" s="25"/>
      <c r="I7" s="27">
        <v>3</v>
      </c>
      <c r="J7" s="27">
        <v>3</v>
      </c>
      <c r="K7" s="143">
        <v>6</v>
      </c>
      <c r="L7" s="28" t="s">
        <v>68</v>
      </c>
      <c r="M7" s="28" t="s">
        <v>100</v>
      </c>
      <c r="N7" s="26">
        <v>4.2708299999999998E-3</v>
      </c>
      <c r="O7" s="24" t="str">
        <f>RIGHT(L7,3)</f>
        <v>(男)</v>
      </c>
      <c r="P7" s="25"/>
      <c r="Q7" s="27">
        <v>3</v>
      </c>
      <c r="R7" s="143">
        <v>3</v>
      </c>
      <c r="S7" s="143">
        <v>1</v>
      </c>
      <c r="T7" s="28" t="s">
        <v>47</v>
      </c>
      <c r="U7" s="28" t="s">
        <v>133</v>
      </c>
      <c r="V7" s="26">
        <v>4.35185E-3</v>
      </c>
      <c r="W7" s="24" t="str">
        <f>RIGHT(T7,3)</f>
        <v>(男)</v>
      </c>
      <c r="Y7" s="27">
        <v>5</v>
      </c>
      <c r="Z7" s="143">
        <v>5</v>
      </c>
      <c r="AA7" s="143">
        <v>6</v>
      </c>
      <c r="AB7" s="28" t="s">
        <v>70</v>
      </c>
      <c r="AC7" s="28" t="s">
        <v>100</v>
      </c>
      <c r="AD7" s="26">
        <v>4.6643500000000003E-3</v>
      </c>
      <c r="AE7" s="24" t="str">
        <f>RIGHT(AB7,3)</f>
        <v>(男)</v>
      </c>
      <c r="AG7" s="27">
        <v>3</v>
      </c>
      <c r="AH7" s="143">
        <v>3</v>
      </c>
      <c r="AI7" s="143">
        <v>1</v>
      </c>
      <c r="AJ7" s="28" t="s">
        <v>49</v>
      </c>
      <c r="AK7" s="28" t="s">
        <v>133</v>
      </c>
      <c r="AL7" s="26">
        <v>7.5115700000000004E-3</v>
      </c>
      <c r="AM7" s="24" t="str">
        <f>RIGHT(AJ7,3)</f>
        <v>(男)</v>
      </c>
    </row>
    <row r="8" spans="1:39" s="24" customFormat="1" ht="18.75" customHeight="1">
      <c r="A8" s="27">
        <v>4</v>
      </c>
      <c r="B8" s="143">
        <v>4</v>
      </c>
      <c r="C8" s="143">
        <v>1</v>
      </c>
      <c r="D8" s="28" t="s">
        <v>45</v>
      </c>
      <c r="E8" s="28" t="s">
        <v>133</v>
      </c>
      <c r="F8" s="26">
        <v>7.6504629629629631E-3</v>
      </c>
      <c r="G8" s="24" t="str">
        <f>RIGHT(D8,3)</f>
        <v>(男)</v>
      </c>
      <c r="H8" s="25"/>
      <c r="I8" s="27">
        <v>4</v>
      </c>
      <c r="J8" s="27">
        <v>4</v>
      </c>
      <c r="K8" s="143">
        <v>5</v>
      </c>
      <c r="L8" s="28" t="s">
        <v>65</v>
      </c>
      <c r="M8" s="28" t="s">
        <v>134</v>
      </c>
      <c r="N8" s="26">
        <v>4.3750000000000004E-3</v>
      </c>
      <c r="O8" s="24" t="str">
        <f>RIGHT(L8,3)</f>
        <v>(男)</v>
      </c>
      <c r="P8" s="25"/>
      <c r="Q8" s="27">
        <v>4</v>
      </c>
      <c r="R8" s="143">
        <v>4</v>
      </c>
      <c r="S8" s="143">
        <v>6</v>
      </c>
      <c r="T8" s="28" t="s">
        <v>69</v>
      </c>
      <c r="U8" s="28" t="s">
        <v>100</v>
      </c>
      <c r="V8" s="26">
        <v>4.5254600000000002E-3</v>
      </c>
      <c r="W8" s="24" t="str">
        <f>RIGHT(T8,3)</f>
        <v>(男)</v>
      </c>
      <c r="Y8" s="27">
        <v>6</v>
      </c>
      <c r="Z8" s="143">
        <v>6</v>
      </c>
      <c r="AA8" s="143">
        <v>7</v>
      </c>
      <c r="AB8" s="28" t="s">
        <v>83</v>
      </c>
      <c r="AC8" s="28" t="s">
        <v>79</v>
      </c>
      <c r="AD8" s="26">
        <v>4.7916599999999997E-3</v>
      </c>
      <c r="AE8" s="24" t="str">
        <f>RIGHT(AB8,3)</f>
        <v>(男)</v>
      </c>
      <c r="AG8" s="27">
        <v>5</v>
      </c>
      <c r="AH8" s="143">
        <v>5</v>
      </c>
      <c r="AI8" s="143">
        <v>7</v>
      </c>
      <c r="AJ8" s="28" t="s">
        <v>84</v>
      </c>
      <c r="AK8" s="28" t="s">
        <v>79</v>
      </c>
      <c r="AL8" s="26">
        <v>7.7777699999999998E-3</v>
      </c>
      <c r="AM8" s="24" t="str">
        <f>RIGHT(AJ8,3)</f>
        <v>(男)</v>
      </c>
    </row>
    <row r="9" spans="1:39" s="24" customFormat="1" ht="18.75" customHeight="1">
      <c r="A9" s="27">
        <v>5</v>
      </c>
      <c r="B9" s="143">
        <v>6</v>
      </c>
      <c r="C9" s="143">
        <v>15</v>
      </c>
      <c r="D9" s="28" t="s">
        <v>125</v>
      </c>
      <c r="E9" s="28" t="s">
        <v>123</v>
      </c>
      <c r="F9" s="26">
        <v>7.858796296296296E-3</v>
      </c>
      <c r="G9" s="24" t="str">
        <f>RIGHT(D9,3)</f>
        <v>(男)</v>
      </c>
      <c r="H9" s="25"/>
      <c r="I9" s="27">
        <v>5</v>
      </c>
      <c r="J9" s="27">
        <v>5</v>
      </c>
      <c r="K9" s="143">
        <v>1</v>
      </c>
      <c r="L9" s="28" t="s">
        <v>46</v>
      </c>
      <c r="M9" s="28" t="s">
        <v>133</v>
      </c>
      <c r="N9" s="26">
        <v>4.5601799999999996E-3</v>
      </c>
      <c r="O9" s="24" t="str">
        <f>RIGHT(L9,3)</f>
        <v>(男)</v>
      </c>
      <c r="P9" s="25"/>
      <c r="Q9" s="27">
        <v>5</v>
      </c>
      <c r="R9" s="143">
        <v>5</v>
      </c>
      <c r="S9" s="143">
        <v>9</v>
      </c>
      <c r="T9" s="28" t="s">
        <v>105</v>
      </c>
      <c r="U9" s="28" t="s">
        <v>101</v>
      </c>
      <c r="V9" s="26">
        <v>4.5717500000000003E-3</v>
      </c>
      <c r="W9" s="24" t="str">
        <f>RIGHT(T9,3)</f>
        <v>(男)</v>
      </c>
      <c r="Y9" s="27">
        <v>7</v>
      </c>
      <c r="Z9" s="143">
        <v>7</v>
      </c>
      <c r="AA9" s="143">
        <v>3</v>
      </c>
      <c r="AB9" s="28" t="s">
        <v>137</v>
      </c>
      <c r="AC9" s="28" t="s">
        <v>99</v>
      </c>
      <c r="AD9" s="26">
        <v>4.8958300000000003E-3</v>
      </c>
      <c r="AE9" s="24" t="str">
        <f>RIGHT(AB9,3)</f>
        <v>(男)</v>
      </c>
      <c r="AG9" s="27">
        <v>6</v>
      </c>
      <c r="AH9" s="143">
        <v>6</v>
      </c>
      <c r="AI9" s="143">
        <v>6</v>
      </c>
      <c r="AJ9" s="28" t="s">
        <v>71</v>
      </c>
      <c r="AK9" s="28" t="s">
        <v>100</v>
      </c>
      <c r="AL9" s="26">
        <v>7.8009200000000002E-3</v>
      </c>
      <c r="AM9" s="24" t="str">
        <f>RIGHT(AJ9,3)</f>
        <v>(男)</v>
      </c>
    </row>
    <row r="10" spans="1:39" s="24" customFormat="1" ht="18.75" customHeight="1">
      <c r="A10" s="27">
        <v>6</v>
      </c>
      <c r="B10" s="143">
        <v>7</v>
      </c>
      <c r="C10" s="143">
        <v>7</v>
      </c>
      <c r="D10" s="28" t="s">
        <v>80</v>
      </c>
      <c r="E10" s="28" t="s">
        <v>79</v>
      </c>
      <c r="F10" s="26">
        <v>7.905092592592592E-3</v>
      </c>
      <c r="G10" s="24" t="str">
        <f>RIGHT(D10,3)</f>
        <v>(男)</v>
      </c>
      <c r="H10" s="25"/>
      <c r="I10" s="27">
        <v>6</v>
      </c>
      <c r="J10" s="27">
        <v>6</v>
      </c>
      <c r="K10" s="143">
        <v>10</v>
      </c>
      <c r="L10" s="28" t="s">
        <v>114</v>
      </c>
      <c r="M10" s="28" t="s">
        <v>108</v>
      </c>
      <c r="N10" s="26">
        <v>4.6064799999999996E-3</v>
      </c>
      <c r="O10" s="24" t="str">
        <f>RIGHT(L10,3)</f>
        <v>(男)</v>
      </c>
      <c r="P10" s="25"/>
      <c r="Q10" s="27">
        <v>6</v>
      </c>
      <c r="R10" s="143">
        <v>6</v>
      </c>
      <c r="S10" s="143">
        <v>5</v>
      </c>
      <c r="T10" s="28" t="s">
        <v>64</v>
      </c>
      <c r="U10" s="28" t="s">
        <v>134</v>
      </c>
      <c r="V10" s="26">
        <v>4.8611100000000001E-3</v>
      </c>
      <c r="W10" s="24" t="str">
        <f>RIGHT(T10,3)</f>
        <v>(男)</v>
      </c>
      <c r="Y10" s="27">
        <v>8</v>
      </c>
      <c r="Z10" s="143">
        <v>8</v>
      </c>
      <c r="AA10" s="143">
        <v>1</v>
      </c>
      <c r="AB10" s="28" t="s">
        <v>48</v>
      </c>
      <c r="AC10" s="28" t="s">
        <v>133</v>
      </c>
      <c r="AD10" s="26">
        <v>4.9537000000000001E-3</v>
      </c>
      <c r="AE10" s="24" t="str">
        <f>RIGHT(AB10,3)</f>
        <v>(男)</v>
      </c>
      <c r="AG10" s="27">
        <v>7</v>
      </c>
      <c r="AH10" s="143">
        <v>7</v>
      </c>
      <c r="AI10" s="143">
        <v>13</v>
      </c>
      <c r="AJ10" s="28" t="s">
        <v>91</v>
      </c>
      <c r="AK10" s="28" t="s">
        <v>87</v>
      </c>
      <c r="AL10" s="26">
        <v>8.1944400000000008E-3</v>
      </c>
      <c r="AM10" s="24" t="str">
        <f>RIGHT(AJ10,3)</f>
        <v>(男)</v>
      </c>
    </row>
    <row r="11" spans="1:39" s="24" customFormat="1" ht="18.75" customHeight="1">
      <c r="A11" s="27">
        <v>7</v>
      </c>
      <c r="B11" s="143">
        <v>9</v>
      </c>
      <c r="C11" s="143">
        <v>13</v>
      </c>
      <c r="D11" s="28" t="s">
        <v>88</v>
      </c>
      <c r="E11" s="28" t="s">
        <v>87</v>
      </c>
      <c r="F11" s="26">
        <v>8.611111111111111E-3</v>
      </c>
      <c r="G11" s="24" t="str">
        <f>RIGHT(D11,3)</f>
        <v>(男)</v>
      </c>
      <c r="H11" s="25"/>
      <c r="I11" s="27">
        <v>7</v>
      </c>
      <c r="J11" s="27">
        <v>7</v>
      </c>
      <c r="K11" s="143">
        <v>11</v>
      </c>
      <c r="L11" s="28" t="s">
        <v>115</v>
      </c>
      <c r="M11" s="28" t="s">
        <v>85</v>
      </c>
      <c r="N11" s="26">
        <v>4.7337899999999999E-3</v>
      </c>
      <c r="O11" s="24" t="str">
        <f>RIGHT(L11,3)</f>
        <v>(男)</v>
      </c>
      <c r="P11" s="25"/>
      <c r="Q11" s="27">
        <v>8</v>
      </c>
      <c r="R11" s="143">
        <v>8</v>
      </c>
      <c r="S11" s="143">
        <v>15</v>
      </c>
      <c r="T11" s="28" t="s">
        <v>126</v>
      </c>
      <c r="U11" s="28" t="s">
        <v>123</v>
      </c>
      <c r="V11" s="26">
        <v>4.9768499999999997E-3</v>
      </c>
      <c r="W11" s="24" t="str">
        <f>RIGHT(T11,3)</f>
        <v>(男)</v>
      </c>
      <c r="Y11" s="27">
        <v>10</v>
      </c>
      <c r="Z11" s="143">
        <v>9</v>
      </c>
      <c r="AA11" s="143">
        <v>13</v>
      </c>
      <c r="AB11" s="28" t="s">
        <v>90</v>
      </c>
      <c r="AC11" s="28" t="s">
        <v>87</v>
      </c>
      <c r="AD11" s="26">
        <v>4.9768499999999997E-3</v>
      </c>
      <c r="AE11" s="24" t="str">
        <f>RIGHT(AB11,3)</f>
        <v>(男)</v>
      </c>
      <c r="AG11" s="27">
        <v>11</v>
      </c>
      <c r="AH11" s="143">
        <v>11</v>
      </c>
      <c r="AI11" s="143">
        <v>8</v>
      </c>
      <c r="AJ11" s="28" t="s">
        <v>78</v>
      </c>
      <c r="AK11" s="28" t="s">
        <v>72</v>
      </c>
      <c r="AL11" s="26">
        <v>8.6689799999999997E-3</v>
      </c>
      <c r="AM11" s="24" t="str">
        <f>RIGHT(AJ11,3)</f>
        <v>(男)</v>
      </c>
    </row>
    <row r="12" spans="1:39" s="24" customFormat="1" ht="18.75" customHeight="1">
      <c r="A12" s="27">
        <v>8</v>
      </c>
      <c r="B12" s="143">
        <v>13</v>
      </c>
      <c r="C12" s="143">
        <v>12</v>
      </c>
      <c r="D12" s="28" t="s">
        <v>118</v>
      </c>
      <c r="E12" s="28" t="s">
        <v>86</v>
      </c>
      <c r="F12" s="26">
        <v>8.9699074074074073E-3</v>
      </c>
      <c r="G12" s="24" t="str">
        <f>RIGHT(D12,3)</f>
        <v>(男)</v>
      </c>
      <c r="H12" s="25"/>
      <c r="I12" s="27">
        <v>9</v>
      </c>
      <c r="J12" s="27">
        <v>9</v>
      </c>
      <c r="K12" s="143">
        <v>8</v>
      </c>
      <c r="L12" s="28" t="s">
        <v>75</v>
      </c>
      <c r="M12" s="28" t="s">
        <v>72</v>
      </c>
      <c r="N12" s="26">
        <v>4.8379599999999997E-3</v>
      </c>
      <c r="O12" s="24" t="str">
        <f>RIGHT(L12,3)</f>
        <v>(男)</v>
      </c>
      <c r="P12" s="25"/>
      <c r="Q12" s="27">
        <v>10</v>
      </c>
      <c r="R12" s="143">
        <v>10</v>
      </c>
      <c r="S12" s="143">
        <v>8</v>
      </c>
      <c r="T12" s="28" t="s">
        <v>76</v>
      </c>
      <c r="U12" s="28" t="s">
        <v>72</v>
      </c>
      <c r="V12" s="26">
        <v>5.0115699999999999E-3</v>
      </c>
      <c r="W12" s="24" t="str">
        <f>RIGHT(T12,3)</f>
        <v>(男)</v>
      </c>
      <c r="Y12" s="27">
        <v>13</v>
      </c>
      <c r="Z12" s="143">
        <v>13</v>
      </c>
      <c r="AA12" s="143">
        <v>8</v>
      </c>
      <c r="AB12" s="28" t="s">
        <v>77</v>
      </c>
      <c r="AC12" s="28" t="s">
        <v>72</v>
      </c>
      <c r="AD12" s="26">
        <v>5.1273100000000004E-3</v>
      </c>
      <c r="AE12" s="24" t="str">
        <f>RIGHT(AB12,3)</f>
        <v>(男)</v>
      </c>
      <c r="AG12" s="27">
        <v>15</v>
      </c>
      <c r="AH12" s="143">
        <v>15</v>
      </c>
      <c r="AI12" s="143">
        <v>12</v>
      </c>
      <c r="AJ12" s="28" t="s">
        <v>130</v>
      </c>
      <c r="AK12" s="28" t="s">
        <v>86</v>
      </c>
      <c r="AL12" s="26">
        <v>9.3634200000000008E-3</v>
      </c>
      <c r="AM12" s="24" t="str">
        <f>RIGHT(AJ12,3)</f>
        <v>(男)</v>
      </c>
    </row>
    <row r="13" spans="1:39" s="24" customFormat="1" ht="18.75" customHeight="1">
      <c r="A13" s="27">
        <v>9</v>
      </c>
      <c r="B13" s="143">
        <v>14</v>
      </c>
      <c r="C13" s="143">
        <v>11</v>
      </c>
      <c r="D13" s="28" t="s">
        <v>117</v>
      </c>
      <c r="E13" s="28" t="s">
        <v>85</v>
      </c>
      <c r="F13" s="26">
        <v>9.0624999999999994E-3</v>
      </c>
      <c r="G13" s="24" t="str">
        <f>RIGHT(D13,3)</f>
        <v>(男)</v>
      </c>
      <c r="H13" s="25"/>
      <c r="I13" s="27">
        <v>13</v>
      </c>
      <c r="J13" s="27">
        <v>13</v>
      </c>
      <c r="K13" s="143">
        <v>13</v>
      </c>
      <c r="L13" s="28" t="s">
        <v>138</v>
      </c>
      <c r="M13" s="28" t="s">
        <v>87</v>
      </c>
      <c r="N13" s="26">
        <v>5.3125000000000004E-3</v>
      </c>
      <c r="O13" s="24" t="str">
        <f>RIGHT(L13,3)</f>
        <v>(男)</v>
      </c>
      <c r="P13" s="25"/>
      <c r="Q13" s="27">
        <v>15</v>
      </c>
      <c r="R13" s="143">
        <v>15</v>
      </c>
      <c r="S13" s="143">
        <v>13</v>
      </c>
      <c r="T13" s="28" t="s">
        <v>89</v>
      </c>
      <c r="U13" s="28" t="s">
        <v>87</v>
      </c>
      <c r="V13" s="26">
        <v>6.4004600000000002E-3</v>
      </c>
      <c r="W13" s="24" t="str">
        <f>RIGHT(T13,3)</f>
        <v>(男)</v>
      </c>
      <c r="Y13" s="140"/>
      <c r="Z13" s="140"/>
      <c r="AA13" s="140"/>
      <c r="AG13" s="140"/>
      <c r="AH13" s="140"/>
      <c r="AI13" s="140"/>
    </row>
    <row r="14" spans="1:39" s="24" customFormat="1" ht="9" customHeight="1">
      <c r="A14" s="140"/>
      <c r="B14" s="140"/>
      <c r="C14" s="140"/>
      <c r="H14" s="25"/>
      <c r="I14" s="140"/>
      <c r="J14" s="140"/>
      <c r="K14" s="140"/>
      <c r="P14" s="25"/>
      <c r="Q14" s="140"/>
      <c r="R14" s="140"/>
      <c r="S14" s="140"/>
      <c r="Y14" s="140"/>
      <c r="Z14" s="140"/>
      <c r="AA14" s="140"/>
      <c r="AG14" s="140"/>
      <c r="AH14" s="140"/>
      <c r="AI14" s="140"/>
    </row>
    <row r="15" spans="1:39" s="24" customFormat="1" ht="34.5" customHeight="1">
      <c r="A15" s="142" t="s">
        <v>153</v>
      </c>
      <c r="B15" s="142" t="s">
        <v>151</v>
      </c>
      <c r="C15" s="140" t="s">
        <v>149</v>
      </c>
      <c r="D15" s="24" t="s">
        <v>3</v>
      </c>
      <c r="E15" s="24" t="s">
        <v>11</v>
      </c>
      <c r="F15" s="24" t="s">
        <v>150</v>
      </c>
      <c r="H15" s="25"/>
      <c r="I15" s="142" t="s">
        <v>153</v>
      </c>
      <c r="J15" s="142" t="s">
        <v>151</v>
      </c>
      <c r="K15" s="140" t="s">
        <v>149</v>
      </c>
      <c r="L15" s="24" t="s">
        <v>3</v>
      </c>
      <c r="M15" s="24" t="s">
        <v>11</v>
      </c>
      <c r="N15" s="24" t="s">
        <v>150</v>
      </c>
      <c r="P15" s="25"/>
      <c r="Q15" s="142" t="s">
        <v>153</v>
      </c>
      <c r="R15" s="142" t="s">
        <v>151</v>
      </c>
      <c r="S15" s="140" t="s">
        <v>149</v>
      </c>
      <c r="T15" s="24" t="s">
        <v>3</v>
      </c>
      <c r="U15" s="24" t="s">
        <v>11</v>
      </c>
      <c r="V15" s="24" t="s">
        <v>150</v>
      </c>
      <c r="Y15" s="142" t="s">
        <v>153</v>
      </c>
      <c r="Z15" s="142" t="s">
        <v>151</v>
      </c>
      <c r="AA15" s="140" t="s">
        <v>149</v>
      </c>
      <c r="AB15" s="24" t="s">
        <v>3</v>
      </c>
      <c r="AC15" s="24" t="s">
        <v>11</v>
      </c>
      <c r="AD15" s="24" t="s">
        <v>150</v>
      </c>
      <c r="AG15" s="142" t="s">
        <v>153</v>
      </c>
      <c r="AH15" s="142" t="s">
        <v>151</v>
      </c>
      <c r="AI15" s="140" t="s">
        <v>149</v>
      </c>
      <c r="AJ15" s="24" t="s">
        <v>3</v>
      </c>
      <c r="AK15" s="24" t="s">
        <v>11</v>
      </c>
      <c r="AL15" s="24" t="s">
        <v>150</v>
      </c>
    </row>
    <row r="16" spans="1:39" s="24" customFormat="1" ht="18.75" customHeight="1">
      <c r="A16" s="27">
        <v>1</v>
      </c>
      <c r="B16" s="143">
        <v>5</v>
      </c>
      <c r="C16" s="143">
        <v>10</v>
      </c>
      <c r="D16" s="28" t="s">
        <v>157</v>
      </c>
      <c r="E16" s="28" t="s">
        <v>108</v>
      </c>
      <c r="F16" s="26">
        <v>7.8009259259259256E-3</v>
      </c>
      <c r="G16" s="24" t="str">
        <f>RIGHT(D16,3)</f>
        <v>(女)</v>
      </c>
      <c r="H16" s="25"/>
      <c r="I16" s="27">
        <v>1</v>
      </c>
      <c r="J16" s="27">
        <v>8</v>
      </c>
      <c r="K16" s="143">
        <v>7</v>
      </c>
      <c r="L16" s="28" t="s">
        <v>81</v>
      </c>
      <c r="M16" s="28" t="s">
        <v>79</v>
      </c>
      <c r="N16" s="26">
        <v>4.8148100000000001E-3</v>
      </c>
      <c r="O16" s="24" t="str">
        <f>RIGHT(L16,3)</f>
        <v>(女)</v>
      </c>
      <c r="P16" s="25"/>
      <c r="Q16" s="27">
        <v>1</v>
      </c>
      <c r="R16" s="143">
        <v>7</v>
      </c>
      <c r="S16" s="143">
        <v>3</v>
      </c>
      <c r="T16" s="28" t="s">
        <v>43</v>
      </c>
      <c r="U16" s="28" t="s">
        <v>99</v>
      </c>
      <c r="V16" s="26">
        <v>4.8958300000000003E-3</v>
      </c>
      <c r="W16" s="24" t="str">
        <f>RIGHT(T16,3)</f>
        <v>(女)</v>
      </c>
      <c r="Y16" s="27">
        <v>1</v>
      </c>
      <c r="Z16" s="143">
        <v>3</v>
      </c>
      <c r="AA16" s="143">
        <v>5</v>
      </c>
      <c r="AB16" s="28" t="s">
        <v>57</v>
      </c>
      <c r="AC16" s="28" t="s">
        <v>134</v>
      </c>
      <c r="AD16" s="26">
        <v>4.58333E-3</v>
      </c>
      <c r="AE16" s="24" t="str">
        <f>RIGHT(AB16,3)</f>
        <v>(女)</v>
      </c>
      <c r="AG16" s="27">
        <v>4</v>
      </c>
      <c r="AH16" s="143">
        <v>4</v>
      </c>
      <c r="AI16" s="143">
        <v>10</v>
      </c>
      <c r="AJ16" s="28" t="s">
        <v>113</v>
      </c>
      <c r="AK16" s="28" t="s">
        <v>108</v>
      </c>
      <c r="AL16" s="26">
        <v>7.5462899999999998E-3</v>
      </c>
      <c r="AM16" s="24" t="str">
        <f>RIGHT(AJ16,3)</f>
        <v>(女)</v>
      </c>
    </row>
    <row r="17" spans="1:39" s="24" customFormat="1" ht="18.75" customHeight="1">
      <c r="A17" s="27">
        <v>2</v>
      </c>
      <c r="B17" s="143">
        <v>8</v>
      </c>
      <c r="C17" s="143">
        <v>5</v>
      </c>
      <c r="D17" s="28" t="s">
        <v>56</v>
      </c>
      <c r="E17" s="28" t="s">
        <v>134</v>
      </c>
      <c r="F17" s="26">
        <v>8.2754629629629619E-3</v>
      </c>
      <c r="G17" s="24" t="str">
        <f>RIGHT(D17,3)</f>
        <v>(女)</v>
      </c>
      <c r="H17" s="25"/>
      <c r="I17" s="27">
        <v>2</v>
      </c>
      <c r="J17" s="27">
        <v>10</v>
      </c>
      <c r="K17" s="143">
        <v>14</v>
      </c>
      <c r="L17" s="28" t="s">
        <v>94</v>
      </c>
      <c r="M17" s="28" t="s">
        <v>92</v>
      </c>
      <c r="N17" s="26">
        <v>4.9884200000000004E-3</v>
      </c>
      <c r="O17" s="24" t="str">
        <f>RIGHT(L17,3)</f>
        <v>(女)</v>
      </c>
      <c r="P17" s="25"/>
      <c r="Q17" s="27">
        <v>2</v>
      </c>
      <c r="R17" s="143">
        <v>9</v>
      </c>
      <c r="S17" s="143">
        <v>2</v>
      </c>
      <c r="T17" s="28" t="s">
        <v>52</v>
      </c>
      <c r="U17" s="28" t="s">
        <v>135</v>
      </c>
      <c r="V17" s="26">
        <v>5.0000000000000001E-3</v>
      </c>
      <c r="W17" s="24" t="str">
        <f>RIGHT(T17,3)</f>
        <v>(女)</v>
      </c>
      <c r="Y17" s="27">
        <v>2</v>
      </c>
      <c r="Z17" s="143">
        <v>4</v>
      </c>
      <c r="AA17" s="143">
        <v>10</v>
      </c>
      <c r="AB17" s="28" t="s">
        <v>112</v>
      </c>
      <c r="AC17" s="28" t="s">
        <v>108</v>
      </c>
      <c r="AD17" s="26">
        <v>4.6296200000000001E-3</v>
      </c>
      <c r="AE17" s="24" t="str">
        <f>RIGHT(AB17,3)</f>
        <v>(女)</v>
      </c>
      <c r="AG17" s="27">
        <v>8</v>
      </c>
      <c r="AH17" s="143">
        <v>8</v>
      </c>
      <c r="AI17" s="143">
        <v>11</v>
      </c>
      <c r="AJ17" s="28" t="s">
        <v>136</v>
      </c>
      <c r="AK17" s="28" t="s">
        <v>85</v>
      </c>
      <c r="AL17" s="26">
        <v>8.3796200000000008E-3</v>
      </c>
      <c r="AM17" s="24" t="str">
        <f>RIGHT(AJ17,3)</f>
        <v>(女)</v>
      </c>
    </row>
    <row r="18" spans="1:39" s="24" customFormat="1" ht="18.75" customHeight="1">
      <c r="A18" s="27">
        <v>3</v>
      </c>
      <c r="B18" s="143">
        <v>10</v>
      </c>
      <c r="C18" s="143">
        <v>8</v>
      </c>
      <c r="D18" s="28" t="s">
        <v>74</v>
      </c>
      <c r="E18" s="28" t="s">
        <v>72</v>
      </c>
      <c r="F18" s="26">
        <v>8.8078703703703704E-3</v>
      </c>
      <c r="G18" s="24" t="str">
        <f>RIGHT(D18,3)</f>
        <v>(女)</v>
      </c>
      <c r="H18" s="25"/>
      <c r="I18" s="27">
        <v>3</v>
      </c>
      <c r="J18" s="27">
        <v>11</v>
      </c>
      <c r="K18" s="143">
        <v>3</v>
      </c>
      <c r="L18" s="28" t="s">
        <v>42</v>
      </c>
      <c r="M18" s="28" t="s">
        <v>99</v>
      </c>
      <c r="N18" s="26">
        <v>5.0000000000000001E-3</v>
      </c>
      <c r="O18" s="24" t="str">
        <f>RIGHT(L18,3)</f>
        <v>(女)</v>
      </c>
      <c r="P18" s="25"/>
      <c r="Q18" s="27">
        <v>3</v>
      </c>
      <c r="R18" s="143">
        <v>11</v>
      </c>
      <c r="S18" s="143">
        <v>7</v>
      </c>
      <c r="T18" s="28" t="s">
        <v>82</v>
      </c>
      <c r="U18" s="28" t="s">
        <v>79</v>
      </c>
      <c r="V18" s="26">
        <v>5.1388800000000002E-3</v>
      </c>
      <c r="W18" s="24" t="str">
        <f>RIGHT(T18,3)</f>
        <v>(女)</v>
      </c>
      <c r="Y18" s="27">
        <v>3</v>
      </c>
      <c r="Z18" s="143">
        <v>9</v>
      </c>
      <c r="AA18" s="143">
        <v>2</v>
      </c>
      <c r="AB18" s="28" t="s">
        <v>53</v>
      </c>
      <c r="AC18" s="28" t="s">
        <v>135</v>
      </c>
      <c r="AD18" s="26">
        <v>4.9768499999999997E-3</v>
      </c>
      <c r="AE18" s="24" t="str">
        <f>RIGHT(AB18,3)</f>
        <v>(女)</v>
      </c>
      <c r="AG18" s="27">
        <v>9</v>
      </c>
      <c r="AH18" s="143">
        <v>9</v>
      </c>
      <c r="AI18" s="143">
        <v>15</v>
      </c>
      <c r="AJ18" s="28" t="s">
        <v>128</v>
      </c>
      <c r="AK18" s="28" t="s">
        <v>123</v>
      </c>
      <c r="AL18" s="26">
        <v>8.4143499999999993E-3</v>
      </c>
      <c r="AM18" s="24" t="str">
        <f>RIGHT(AJ18,3)</f>
        <v>(女)</v>
      </c>
    </row>
    <row r="19" spans="1:39" s="24" customFormat="1" ht="18.75" customHeight="1">
      <c r="A19" s="27">
        <v>4</v>
      </c>
      <c r="B19" s="143">
        <v>11</v>
      </c>
      <c r="C19" s="143">
        <v>2</v>
      </c>
      <c r="D19" s="28" t="s">
        <v>50</v>
      </c>
      <c r="E19" s="28" t="s">
        <v>135</v>
      </c>
      <c r="F19" s="26">
        <v>8.8541666666666664E-3</v>
      </c>
      <c r="G19" s="24" t="str">
        <f>RIGHT(D19,3)</f>
        <v>(女)</v>
      </c>
      <c r="H19" s="25"/>
      <c r="I19" s="27">
        <v>4</v>
      </c>
      <c r="J19" s="27">
        <v>12</v>
      </c>
      <c r="K19" s="143">
        <v>2</v>
      </c>
      <c r="L19" s="28" t="s">
        <v>51</v>
      </c>
      <c r="M19" s="28" t="s">
        <v>135</v>
      </c>
      <c r="N19" s="26">
        <v>5.0578699999999999E-3</v>
      </c>
      <c r="O19" s="24" t="str">
        <f>RIGHT(L19,3)</f>
        <v>(女)</v>
      </c>
      <c r="P19" s="25"/>
      <c r="Q19" s="27">
        <v>4</v>
      </c>
      <c r="R19" s="143">
        <v>12</v>
      </c>
      <c r="S19" s="143">
        <v>14</v>
      </c>
      <c r="T19" s="28" t="s">
        <v>95</v>
      </c>
      <c r="U19" s="28" t="s">
        <v>92</v>
      </c>
      <c r="V19" s="26">
        <v>5.2199000000000004E-3</v>
      </c>
      <c r="W19" s="24" t="str">
        <f>RIGHT(T19,3)</f>
        <v>(女)</v>
      </c>
      <c r="Y19" s="27">
        <v>4</v>
      </c>
      <c r="Z19" s="143">
        <v>11</v>
      </c>
      <c r="AA19" s="143">
        <v>15</v>
      </c>
      <c r="AB19" s="28" t="s">
        <v>127</v>
      </c>
      <c r="AC19" s="28" t="s">
        <v>123</v>
      </c>
      <c r="AD19" s="26">
        <v>5.0462900000000002E-3</v>
      </c>
      <c r="AE19" s="24" t="str">
        <f>RIGHT(AB19,3)</f>
        <v>(女)</v>
      </c>
      <c r="AG19" s="27">
        <v>10</v>
      </c>
      <c r="AH19" s="143">
        <v>10</v>
      </c>
      <c r="AI19" s="143">
        <v>5</v>
      </c>
      <c r="AJ19" s="28" t="s">
        <v>58</v>
      </c>
      <c r="AK19" s="28" t="s">
        <v>134</v>
      </c>
      <c r="AL19" s="26">
        <v>8.5532400000000001E-3</v>
      </c>
      <c r="AM19" s="24" t="str">
        <f>RIGHT(AJ19,3)</f>
        <v>(女)</v>
      </c>
    </row>
    <row r="20" spans="1:39" s="24" customFormat="1" ht="18.75" customHeight="1">
      <c r="A20" s="27">
        <v>12</v>
      </c>
      <c r="B20" s="143">
        <v>12</v>
      </c>
      <c r="C20" s="143">
        <v>14</v>
      </c>
      <c r="D20" s="28" t="s">
        <v>93</v>
      </c>
      <c r="E20" s="28" t="s">
        <v>92</v>
      </c>
      <c r="F20" s="26">
        <v>8.9467592592592585E-3</v>
      </c>
      <c r="G20" s="24" t="str">
        <f>RIGHT(D20,3)</f>
        <v>(女)</v>
      </c>
      <c r="H20" s="25"/>
      <c r="I20" s="27">
        <v>5</v>
      </c>
      <c r="J20" s="27">
        <v>14</v>
      </c>
      <c r="K20" s="143">
        <v>15</v>
      </c>
      <c r="L20" s="28" t="s">
        <v>129</v>
      </c>
      <c r="M20" s="28" t="s">
        <v>123</v>
      </c>
      <c r="N20" s="26">
        <v>5.3240700000000002E-3</v>
      </c>
      <c r="O20" s="24" t="str">
        <f>RIGHT(L20,3)</f>
        <v>(女)</v>
      </c>
      <c r="P20" s="25"/>
      <c r="Q20" s="27">
        <v>5</v>
      </c>
      <c r="R20" s="143">
        <v>13</v>
      </c>
      <c r="S20" s="143">
        <v>11</v>
      </c>
      <c r="T20" s="28" t="s">
        <v>121</v>
      </c>
      <c r="U20" s="28" t="s">
        <v>85</v>
      </c>
      <c r="V20" s="26">
        <v>5.5092500000000003E-3</v>
      </c>
      <c r="W20" s="24" t="str">
        <f>RIGHT(T20,3)</f>
        <v>(女)</v>
      </c>
      <c r="Y20" s="27">
        <v>5</v>
      </c>
      <c r="Z20" s="143">
        <v>11</v>
      </c>
      <c r="AA20" s="143">
        <v>14</v>
      </c>
      <c r="AB20" s="28" t="s">
        <v>96</v>
      </c>
      <c r="AC20" s="28" t="s">
        <v>92</v>
      </c>
      <c r="AD20" s="26">
        <v>5.0462900000000002E-3</v>
      </c>
      <c r="AE20" s="24" t="str">
        <f>RIGHT(AB20,3)</f>
        <v>(女)</v>
      </c>
      <c r="AG20" s="27">
        <v>12</v>
      </c>
      <c r="AH20" s="143">
        <v>12</v>
      </c>
      <c r="AI20" s="143">
        <v>2</v>
      </c>
      <c r="AJ20" s="28" t="s">
        <v>54</v>
      </c>
      <c r="AK20" s="28" t="s">
        <v>135</v>
      </c>
      <c r="AL20" s="26">
        <v>8.79629E-3</v>
      </c>
      <c r="AM20" s="24" t="str">
        <f>RIGHT(AJ20,3)</f>
        <v>(女)</v>
      </c>
    </row>
    <row r="21" spans="1:39" s="24" customFormat="1" ht="18.75" customHeight="1">
      <c r="A21" s="27">
        <v>15</v>
      </c>
      <c r="B21" s="143">
        <v>15</v>
      </c>
      <c r="C21" s="143">
        <v>3</v>
      </c>
      <c r="D21" s="28" t="s">
        <v>41</v>
      </c>
      <c r="E21" s="28" t="s">
        <v>99</v>
      </c>
      <c r="F21" s="26">
        <v>9.3749999999999997E-3</v>
      </c>
      <c r="G21" s="24" t="str">
        <f>RIGHT(D21,3)</f>
        <v>(女)</v>
      </c>
      <c r="H21" s="25"/>
      <c r="I21" s="27">
        <v>6</v>
      </c>
      <c r="J21" s="27">
        <v>15</v>
      </c>
      <c r="K21" s="143">
        <v>12</v>
      </c>
      <c r="L21" s="28" t="s">
        <v>139</v>
      </c>
      <c r="M21" s="28" t="s">
        <v>86</v>
      </c>
      <c r="N21" s="26">
        <v>5.3587900000000004E-3</v>
      </c>
      <c r="O21" s="24" t="str">
        <f>RIGHT(L21,3)</f>
        <v>(女)</v>
      </c>
      <c r="P21" s="25"/>
      <c r="Q21" s="27">
        <v>6</v>
      </c>
      <c r="R21" s="143">
        <v>14</v>
      </c>
      <c r="S21" s="143">
        <v>12</v>
      </c>
      <c r="T21" s="28" t="s">
        <v>119</v>
      </c>
      <c r="U21" s="28" t="s">
        <v>86</v>
      </c>
      <c r="V21" s="26">
        <v>5.6249999999999998E-3</v>
      </c>
      <c r="W21" s="24" t="str">
        <f>RIGHT(T21,3)</f>
        <v>(女)</v>
      </c>
      <c r="Y21" s="27">
        <v>6</v>
      </c>
      <c r="Z21" s="143">
        <v>14</v>
      </c>
      <c r="AA21" s="143">
        <v>11</v>
      </c>
      <c r="AB21" s="28" t="s">
        <v>116</v>
      </c>
      <c r="AC21" s="28" t="s">
        <v>85</v>
      </c>
      <c r="AD21" s="26">
        <v>5.4513799999999996E-3</v>
      </c>
      <c r="AE21" s="24" t="str">
        <f>RIGHT(AB21,3)</f>
        <v>(女)</v>
      </c>
      <c r="AG21" s="27">
        <v>13</v>
      </c>
      <c r="AH21" s="143">
        <v>13</v>
      </c>
      <c r="AI21" s="143">
        <v>3</v>
      </c>
      <c r="AJ21" s="28" t="s">
        <v>44</v>
      </c>
      <c r="AK21" s="28" t="s">
        <v>99</v>
      </c>
      <c r="AL21" s="26">
        <v>9.1782400000000007E-3</v>
      </c>
      <c r="AM21" s="24" t="str">
        <f>RIGHT(AJ21,3)</f>
        <v>(女)</v>
      </c>
    </row>
    <row r="22" spans="1:39" ht="18.75" customHeight="1">
      <c r="Y22" s="27">
        <v>7</v>
      </c>
      <c r="Z22" s="143">
        <v>15</v>
      </c>
      <c r="AA22" s="143">
        <v>12</v>
      </c>
      <c r="AB22" s="28" t="s">
        <v>120</v>
      </c>
      <c r="AC22" s="28" t="s">
        <v>86</v>
      </c>
      <c r="AD22" s="26">
        <v>5.5555500000000002E-3</v>
      </c>
      <c r="AE22" s="24" t="str">
        <f>RIGHT(AB22,3)</f>
        <v>(女)</v>
      </c>
      <c r="AG22" s="27">
        <v>14</v>
      </c>
      <c r="AH22" s="143">
        <v>14</v>
      </c>
      <c r="AI22" s="143">
        <v>14</v>
      </c>
      <c r="AJ22" s="28" t="s">
        <v>97</v>
      </c>
      <c r="AK22" s="28" t="s">
        <v>92</v>
      </c>
      <c r="AL22" s="26">
        <v>9.2013800000000003E-3</v>
      </c>
      <c r="AM22" s="24" t="str">
        <f>RIGHT(AJ22,3)</f>
        <v>(女)</v>
      </c>
    </row>
    <row r="23" spans="1:39" ht="18.75" customHeight="1"/>
    <row r="24" spans="1:39" ht="18.75" customHeight="1"/>
    <row r="25" spans="1:39" ht="18.75" customHeight="1"/>
    <row r="26" spans="1:39" ht="18.75" customHeight="1"/>
    <row r="27" spans="1:39" ht="18.75" customHeight="1"/>
    <row r="28" spans="1:39" ht="18.75" customHeight="1"/>
    <row r="29" spans="1:39" ht="18.75" customHeight="1"/>
    <row r="30" spans="1:39" ht="18.75" customHeight="1"/>
    <row r="31" spans="1:39" ht="18.75" customHeight="1"/>
    <row r="32" spans="1:39" ht="18.75" customHeight="1"/>
    <row r="33" ht="18.75" customHeight="1"/>
    <row r="34" ht="18.75" customHeight="1"/>
    <row r="35" ht="18.75" customHeight="1"/>
    <row r="36" ht="18.75" customHeight="1"/>
  </sheetData>
  <phoneticPr fontId="2"/>
  <pageMargins left="0.7" right="0.7" top="0.75" bottom="0.75" header="0.3" footer="0.3"/>
  <pageSetup paperSize="9" orientation="landscape" horizontalDpi="4294967293" r:id="rId1"/>
  <colBreaks count="2" manualBreakCount="2">
    <brk id="16" max="21" man="1"/>
    <brk id="32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１０回記録</vt:lpstr>
      <vt:lpstr>10回　区間順位</vt:lpstr>
      <vt:lpstr>Sheet1</vt:lpstr>
      <vt:lpstr>'10回　区間順位'!Print_Area</vt:lpstr>
      <vt:lpstr>'１０回記録'!Print_Area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hatariku</cp:lastModifiedBy>
  <cp:lastPrinted>2017-02-15T12:19:59Z</cp:lastPrinted>
  <dcterms:created xsi:type="dcterms:W3CDTF">2013-02-12T03:11:27Z</dcterms:created>
  <dcterms:modified xsi:type="dcterms:W3CDTF">2017-02-15T12:32:52Z</dcterms:modified>
</cp:coreProperties>
</file>